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5_Call_Zentren_K1_1FP\1_Hauptdokumente\14_Berichtswesen\"/>
    </mc:Choice>
  </mc:AlternateContent>
  <bookViews>
    <workbookView xWindow="-15" yWindow="-15" windowWidth="12225" windowHeight="12180" tabRatio="562" activeTab="3"/>
  </bookViews>
  <sheets>
    <sheet name="Cover" sheetId="22" r:id="rId1"/>
    <sheet name="I. List of Projects" sheetId="27" r:id="rId2"/>
    <sheet name="II. Patents &amp; Licences" sheetId="38" r:id="rId3"/>
    <sheet name="III. Publications" sheetId="39" r:id="rId4"/>
    <sheet name="IV. Academic Works" sheetId="40" r:id="rId5"/>
    <sheet name="V. List of Partners" sheetId="28" r:id="rId6"/>
    <sheet name="VI. Personnel" sheetId="29" r:id="rId7"/>
    <sheet name="VII. Personalstrom" sheetId="41" r:id="rId8"/>
    <sheet name="VIII. HR&amp;Gender" sheetId="42" r:id="rId9"/>
    <sheet name="IX. Non-COMET" sheetId="43" r:id="rId10"/>
    <sheet name="X. Target_Values" sheetId="44" r:id="rId11"/>
    <sheet name="0.DropDownMenue" sheetId="45" r:id="rId12"/>
  </sheets>
  <externalReferences>
    <externalReference r:id="rId13"/>
    <externalReference r:id="rId14"/>
  </externalReferences>
  <definedNames>
    <definedName name="__________BDK2">#REF!</definedName>
    <definedName name="__________BDK3">#REF!</definedName>
    <definedName name="__________BGK1">#REF!</definedName>
    <definedName name="__________BGK2">#REF!</definedName>
    <definedName name="__________BGK3">#REF!</definedName>
    <definedName name="__________BPK1">#REF!</definedName>
    <definedName name="__________BPK2">#REF!</definedName>
    <definedName name="__________BPK3">#REF!</definedName>
    <definedName name="__________BSK1">#REF!</definedName>
    <definedName name="__________BSK2">#REF!</definedName>
    <definedName name="__________BSK3">#REF!</definedName>
    <definedName name="__________IDK1">#REF!</definedName>
    <definedName name="__________IDK2">#REF!</definedName>
    <definedName name="__________IDK3">#REF!</definedName>
    <definedName name="__________IGK1">#REF!</definedName>
    <definedName name="__________IGK2">#REF!</definedName>
    <definedName name="__________IGK3">#REF!</definedName>
    <definedName name="__________IPK1">#REF!</definedName>
    <definedName name="__________IPK2">#REF!</definedName>
    <definedName name="__________IPK3">#REF!</definedName>
    <definedName name="__________ISK1">#REF!</definedName>
    <definedName name="__________ISK2">#REF!</definedName>
    <definedName name="__________ISK3">#REF!</definedName>
    <definedName name="_________BDK1">#REF!</definedName>
    <definedName name="_________BDK2">#REF!</definedName>
    <definedName name="_________BDK3">#REF!</definedName>
    <definedName name="_________BGK1">#REF!</definedName>
    <definedName name="_________BGK2">#REF!</definedName>
    <definedName name="_________BGK3">#REF!</definedName>
    <definedName name="_________BPK1">#REF!</definedName>
    <definedName name="_________BPK2">#REF!</definedName>
    <definedName name="_________BPK3">#REF!</definedName>
    <definedName name="_________BSK1">#REF!</definedName>
    <definedName name="_________BSK2">#REF!</definedName>
    <definedName name="_________BSK3">#REF!</definedName>
    <definedName name="_________IDK1">#REF!</definedName>
    <definedName name="_________IDK2">#REF!</definedName>
    <definedName name="_________IDK3">#REF!</definedName>
    <definedName name="_________IGK1">#REF!</definedName>
    <definedName name="_________IGK2">#REF!</definedName>
    <definedName name="_________IGK3">#REF!</definedName>
    <definedName name="_________IPK1">#REF!</definedName>
    <definedName name="_________IPK2">#REF!</definedName>
    <definedName name="_________IPK3">#REF!</definedName>
    <definedName name="_________ISK1">#REF!</definedName>
    <definedName name="_________ISK2">#REF!</definedName>
    <definedName name="_________ISK3">#REF!</definedName>
    <definedName name="________BDK1">#REF!</definedName>
    <definedName name="________BDK2">#REF!</definedName>
    <definedName name="________BDK3">#REF!</definedName>
    <definedName name="________BGK1">#REF!</definedName>
    <definedName name="________BGK2">#REF!</definedName>
    <definedName name="________BGK3">#REF!</definedName>
    <definedName name="________BPK1">#REF!</definedName>
    <definedName name="________BPK2">#REF!</definedName>
    <definedName name="________BPK3">#REF!</definedName>
    <definedName name="________BSK1">#REF!</definedName>
    <definedName name="________BSK2">#REF!</definedName>
    <definedName name="________BSK3">#REF!</definedName>
    <definedName name="________IDK1">#REF!</definedName>
    <definedName name="________IDK2">#REF!</definedName>
    <definedName name="________IDK3">#REF!</definedName>
    <definedName name="________IGK1">#REF!</definedName>
    <definedName name="________IGK2">#REF!</definedName>
    <definedName name="________IGK3">#REF!</definedName>
    <definedName name="________IPK1">#REF!</definedName>
    <definedName name="________IPK2">#REF!</definedName>
    <definedName name="________IPK3">#REF!</definedName>
    <definedName name="________ISK1">#REF!</definedName>
    <definedName name="________ISK2">#REF!</definedName>
    <definedName name="________ISK3">#REF!</definedName>
    <definedName name="_______BDK1">#REF!</definedName>
    <definedName name="_______BDK2">#REF!</definedName>
    <definedName name="_______BDK3">#REF!</definedName>
    <definedName name="_______BGK1">#REF!</definedName>
    <definedName name="_______BGK2">#REF!</definedName>
    <definedName name="_______BGK3">#REF!</definedName>
    <definedName name="_______BPK1">#REF!</definedName>
    <definedName name="_______BPK2">#REF!</definedName>
    <definedName name="_______BPK3">#REF!</definedName>
    <definedName name="_______BSK1">#REF!</definedName>
    <definedName name="_______BSK2">#REF!</definedName>
    <definedName name="_______BSK3">#REF!</definedName>
    <definedName name="_______IDK1">#REF!</definedName>
    <definedName name="_______IDK2">#REF!</definedName>
    <definedName name="_______IDK3">#REF!</definedName>
    <definedName name="_______IGK1">#REF!</definedName>
    <definedName name="_______IGK2">#REF!</definedName>
    <definedName name="_______IGK3">#REF!</definedName>
    <definedName name="_______IPK1">#REF!</definedName>
    <definedName name="_______IPK2">#REF!</definedName>
    <definedName name="_______IPK3">#REF!</definedName>
    <definedName name="_______ISK1">#REF!</definedName>
    <definedName name="_______ISK2">#REF!</definedName>
    <definedName name="_______ISK3">#REF!</definedName>
    <definedName name="______BDK1">#REF!</definedName>
    <definedName name="______BDK2">#REF!</definedName>
    <definedName name="______BDK3">#REF!</definedName>
    <definedName name="______BGK1">#REF!</definedName>
    <definedName name="______BGK2">#REF!</definedName>
    <definedName name="______BGK3">#REF!</definedName>
    <definedName name="______BPK1">#REF!</definedName>
    <definedName name="______BPK2">#REF!</definedName>
    <definedName name="______BPK3">#REF!</definedName>
    <definedName name="______BSK1">#REF!</definedName>
    <definedName name="______BSK2">#REF!</definedName>
    <definedName name="______BSK3">#REF!</definedName>
    <definedName name="______IDK1">#REF!</definedName>
    <definedName name="______IDK2">#REF!</definedName>
    <definedName name="______IDK3">#REF!</definedName>
    <definedName name="______IGK1">#REF!</definedName>
    <definedName name="______IGK2">#REF!</definedName>
    <definedName name="______IGK3">#REF!</definedName>
    <definedName name="______IPK1">#REF!</definedName>
    <definedName name="______IPK2">#REF!</definedName>
    <definedName name="______IPK3">#REF!</definedName>
    <definedName name="______ISK1">#REF!</definedName>
    <definedName name="______ISK2">#REF!</definedName>
    <definedName name="______ISK3">#REF!</definedName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 localSheetId="9">#REF!</definedName>
    <definedName name="A_Dritt" localSheetId="7">#REF!</definedName>
    <definedName name="A_Dritt" localSheetId="8">#REF!</definedName>
    <definedName name="A_Dritt">#REF!</definedName>
    <definedName name="A_Dritt_1" localSheetId="9">#REF!</definedName>
    <definedName name="A_Dritt_1" localSheetId="7">#REF!</definedName>
    <definedName name="A_Dritt_1" localSheetId="8">#REF!</definedName>
    <definedName name="A_Dritt_1">#REF!</definedName>
    <definedName name="A_FTE" localSheetId="9">#REF!</definedName>
    <definedName name="A_FTE" localSheetId="7">#REF!</definedName>
    <definedName name="A_FTE" localSheetId="8">#REF!</definedName>
    <definedName name="A_FTE">#REF!</definedName>
    <definedName name="A_FTE_1" localSheetId="9">#REF!</definedName>
    <definedName name="A_FTE_1" localSheetId="7">#REF!</definedName>
    <definedName name="A_FTE_1" localSheetId="8">#REF!</definedName>
    <definedName name="A_FTE_1">#REF!</definedName>
    <definedName name="A_FTEges" localSheetId="9">#REF!</definedName>
    <definedName name="A_FTEges" localSheetId="7">#REF!</definedName>
    <definedName name="A_FTEges" localSheetId="8">#REF!</definedName>
    <definedName name="A_FTEges">#REF!</definedName>
    <definedName name="A_GK" localSheetId="9">#REF!</definedName>
    <definedName name="A_GK" localSheetId="7">#REF!</definedName>
    <definedName name="A_GK" localSheetId="8">#REF!</definedName>
    <definedName name="A_GK">#REF!</definedName>
    <definedName name="A_GK_1" localSheetId="9">#REF!</definedName>
    <definedName name="A_GK_1" localSheetId="7">#REF!</definedName>
    <definedName name="A_GK_1" localSheetId="8">#REF!</definedName>
    <definedName name="A_GK_1">#REF!</definedName>
    <definedName name="A_PK" localSheetId="9">#REF!</definedName>
    <definedName name="A_PK" localSheetId="7">#REF!</definedName>
    <definedName name="A_PK" localSheetId="8">#REF!</definedName>
    <definedName name="A_PK">#REF!</definedName>
    <definedName name="A_PK_1" localSheetId="9">#REF!</definedName>
    <definedName name="A_PK_1" localSheetId="7">#REF!</definedName>
    <definedName name="A_PK_1" localSheetId="8">#REF!</definedName>
    <definedName name="A_PK_1">#REF!</definedName>
    <definedName name="A_PKges" localSheetId="9">#REF!</definedName>
    <definedName name="A_PKges" localSheetId="7">#REF!</definedName>
    <definedName name="A_PKges" localSheetId="8">#REF!</definedName>
    <definedName name="A_PKges">#REF!</definedName>
    <definedName name="A_Reis" localSheetId="9">#REF!</definedName>
    <definedName name="A_Reis" localSheetId="7">#REF!</definedName>
    <definedName name="A_Reis" localSheetId="8">#REF!</definedName>
    <definedName name="A_Reis">#REF!</definedName>
    <definedName name="A_Reis_1">#N/A</definedName>
    <definedName name="A_sonK" localSheetId="9">#REF!</definedName>
    <definedName name="A_sonK" localSheetId="7">#REF!</definedName>
    <definedName name="A_sonK" localSheetId="8">#REF!</definedName>
    <definedName name="A_sonK">#REF!</definedName>
    <definedName name="A_sonK_1">#N/A</definedName>
    <definedName name="A_SuM" localSheetId="9">#REF!</definedName>
    <definedName name="A_SuM" localSheetId="7">#REF!</definedName>
    <definedName name="A_SuM" localSheetId="8">#REF!</definedName>
    <definedName name="A_SuM">#REF!</definedName>
    <definedName name="A_SuM_1" localSheetId="9">#REF!</definedName>
    <definedName name="A_SuM_1" localSheetId="7">#REF!</definedName>
    <definedName name="A_SuM_1" localSheetId="8">#REF!</definedName>
    <definedName name="A_SuM_1">#REF!</definedName>
    <definedName name="akronym" localSheetId="9">#REF!</definedName>
    <definedName name="akronym" localSheetId="7">#REF!</definedName>
    <definedName name="akronym" localSheetId="8">#REF!</definedName>
    <definedName name="akronym">#REF!</definedName>
    <definedName name="Anl_Sp_einfach" localSheetId="9">#REF!</definedName>
    <definedName name="Anl_Sp_einfach" localSheetId="7">#REF!</definedName>
    <definedName name="Anl_Sp_einfach" localSheetId="8">#REF!</definedName>
    <definedName name="Anl_Sp_einfach">#REF!</definedName>
    <definedName name="Anl_Sp_erweitert" localSheetId="9">#REF!</definedName>
    <definedName name="Anl_Sp_erweitert" localSheetId="7">#REF!</definedName>
    <definedName name="Anl_Sp_erweitert" localSheetId="8">#REF!</definedName>
    <definedName name="Anl_Sp_erweitert">#REF!</definedName>
    <definedName name="Antragsteller" localSheetId="9">#REF!</definedName>
    <definedName name="Antragsteller" localSheetId="7">#REF!</definedName>
    <definedName name="Antragsteller" localSheetId="8">#REF!</definedName>
    <definedName name="Antragsteller">#REF!</definedName>
    <definedName name="Anzahl_UN" localSheetId="9">#REF!</definedName>
    <definedName name="Anzahl_UN" localSheetId="7">#REF!</definedName>
    <definedName name="Anzahl_UN" localSheetId="8">#REF!</definedName>
    <definedName name="Anzahl_UN">#REF!</definedName>
    <definedName name="BDKk" localSheetId="9">#REF!</definedName>
    <definedName name="BDKk" localSheetId="7">#REF!</definedName>
    <definedName name="BDKk" localSheetId="8">#REF!</definedName>
    <definedName name="BDKk">#REF!</definedName>
    <definedName name="BeantragteKosten" localSheetId="9">#REF!</definedName>
    <definedName name="BeantragteKosten" localSheetId="7">#REF!</definedName>
    <definedName name="BeantragteKosten" localSheetId="8">#REF!</definedName>
    <definedName name="BeantragteKosten">#REF!</definedName>
    <definedName name="BFgesamt1" localSheetId="9">#REF!</definedName>
    <definedName name="BFgesamt1" localSheetId="7">#REF!</definedName>
    <definedName name="BFgesamt1" localSheetId="8">#REF!</definedName>
    <definedName name="BFgesamt1">#REF!</definedName>
    <definedName name="BFgesamt2" localSheetId="9">#REF!</definedName>
    <definedName name="BFgesamt2" localSheetId="7">#REF!</definedName>
    <definedName name="BFgesamt2" localSheetId="8">#REF!</definedName>
    <definedName name="BFgesamt2">#REF!</definedName>
    <definedName name="BFgesamt3" localSheetId="9">#REF!</definedName>
    <definedName name="BFgesamt3" localSheetId="7">#REF!</definedName>
    <definedName name="BFgesamt3" localSheetId="8">#REF!</definedName>
    <definedName name="BFgesamt3">#REF!</definedName>
    <definedName name="BFgesamtkum" localSheetId="9">#REF!</definedName>
    <definedName name="BFgesamtkum" localSheetId="7">#REF!</definedName>
    <definedName name="BFgesamtkum" localSheetId="8">#REF!</definedName>
    <definedName name="BFgesamtkum">#REF!</definedName>
    <definedName name="BGKk" localSheetId="9">#REF!</definedName>
    <definedName name="BGKk" localSheetId="7">#REF!</definedName>
    <definedName name="BGKk" localSheetId="8">#REF!</definedName>
    <definedName name="BGKk">#REF!</definedName>
    <definedName name="BPKk" localSheetId="9">#REF!</definedName>
    <definedName name="BPKk" localSheetId="7">#REF!</definedName>
    <definedName name="BPKk" localSheetId="8">#REF!</definedName>
    <definedName name="BPKk">#REF!</definedName>
    <definedName name="BSKk" localSheetId="9">#REF!</definedName>
    <definedName name="BSKk" localSheetId="7">#REF!</definedName>
    <definedName name="BSKk" localSheetId="8">#REF!</definedName>
    <definedName name="BSKk">#REF!</definedName>
    <definedName name="_xlnm.Print_Area" localSheetId="0">Cover!$A$1:$G$41</definedName>
    <definedName name="_xlnm.Print_Area" localSheetId="1">'I. List of Projects'!$A$1:$T$45</definedName>
    <definedName name="_xlnm.Print_Area" localSheetId="2">'II. Patents &amp; Licences'!$A$1:$M$38</definedName>
    <definedName name="_xlnm.Print_Area" localSheetId="3">'III. Publications'!$A$1:$K$49</definedName>
    <definedName name="_xlnm.Print_Area" localSheetId="4">'IV. Academic Works'!$A$1:$J$45</definedName>
    <definedName name="_xlnm.Print_Area" localSheetId="9">'IX. Non-COMET'!$A$1:$J$24</definedName>
    <definedName name="_xlnm.Print_Area" localSheetId="5">'V. List of Partners'!$A$1:$I$49</definedName>
    <definedName name="_xlnm.Print_Area" localSheetId="6">'VI. Personnel'!$A$1:$I$46</definedName>
    <definedName name="_xlnm.Print_Area" localSheetId="7">'VII. Personalstrom'!$A$1:$U$28</definedName>
    <definedName name="_xlnm.Print_Area" localSheetId="8">'VIII. HR&amp;Gender'!$A$1:$G$33</definedName>
    <definedName name="_xlnm.Print_Area" localSheetId="10">'X. Target_Values'!$A$1:$G$59</definedName>
    <definedName name="Excel_BuiltIn__FilterDatabase_1" localSheetId="9">[1]PartnerA_Personalkosten!#REF!</definedName>
    <definedName name="Excel_BuiltIn__FilterDatabase_1" localSheetId="7">[1]PartnerA_Personalkosten!#REF!</definedName>
    <definedName name="Excel_BuiltIn__FilterDatabase_1" localSheetId="8">[1]PartnerA_Personalkosten!#REF!</definedName>
    <definedName name="Excel_BuiltIn__FilterDatabase_1">[2]PartnerA_Personalkosten!#REF!</definedName>
    <definedName name="Fördersumme" localSheetId="9">#REF!</definedName>
    <definedName name="Fördersumme" localSheetId="7">#REF!</definedName>
    <definedName name="Fördersumme" localSheetId="8">#REF!</definedName>
    <definedName name="Fördersumme">#REF!</definedName>
    <definedName name="Hinweise" localSheetId="9">#REF!</definedName>
    <definedName name="Hinweise" localSheetId="7">#REF!</definedName>
    <definedName name="Hinweise" localSheetId="8">#REF!</definedName>
    <definedName name="Hinweise">#REF!</definedName>
    <definedName name="IDKk" localSheetId="9">#REF!</definedName>
    <definedName name="IDKk" localSheetId="7">#REF!</definedName>
    <definedName name="IDKk" localSheetId="8">#REF!</definedName>
    <definedName name="IDKk">#REF!</definedName>
    <definedName name="IFgesamt1" localSheetId="9">#REF!</definedName>
    <definedName name="IFgesamt1" localSheetId="7">#REF!</definedName>
    <definedName name="IFgesamt1" localSheetId="8">#REF!</definedName>
    <definedName name="IFgesamt1">#REF!</definedName>
    <definedName name="IFgesamt2" localSheetId="9">#REF!</definedName>
    <definedName name="IFgesamt2" localSheetId="7">#REF!</definedName>
    <definedName name="IFgesamt2" localSheetId="8">#REF!</definedName>
    <definedName name="IFgesamt2">#REF!</definedName>
    <definedName name="IFgesamt3" localSheetId="9">#REF!</definedName>
    <definedName name="IFgesamt3" localSheetId="7">#REF!</definedName>
    <definedName name="IFgesamt3" localSheetId="8">#REF!</definedName>
    <definedName name="IFgesamt3">#REF!</definedName>
    <definedName name="IFgesamtkum" localSheetId="9">#REF!</definedName>
    <definedName name="IFgesamtkum" localSheetId="7">#REF!</definedName>
    <definedName name="IFgesamtkum" localSheetId="8">#REF!</definedName>
    <definedName name="IFgesamtkum">#REF!</definedName>
    <definedName name="IGKk" localSheetId="9">#REF!</definedName>
    <definedName name="IGKk" localSheetId="7">#REF!</definedName>
    <definedName name="IGKk" localSheetId="8">#REF!</definedName>
    <definedName name="IGKk">#REF!</definedName>
    <definedName name="Inhalt" localSheetId="9">#REF!</definedName>
    <definedName name="Inhalt" localSheetId="7">#REF!</definedName>
    <definedName name="Inhalt" localSheetId="8">#REF!</definedName>
    <definedName name="Inhalt">#REF!</definedName>
    <definedName name="Internet" localSheetId="9">#REF!</definedName>
    <definedName name="Internet" localSheetId="7">#REF!</definedName>
    <definedName name="Internet" localSheetId="8">#REF!</definedName>
    <definedName name="Internet">#REF!</definedName>
    <definedName name="Internet_Antrags" localSheetId="9">#REF!</definedName>
    <definedName name="Internet_Antrags" localSheetId="7">#REF!</definedName>
    <definedName name="Internet_Antrags" localSheetId="8">#REF!</definedName>
    <definedName name="Internet_Antrags">#REF!</definedName>
    <definedName name="Internet_Antragsteller" localSheetId="9">#REF!</definedName>
    <definedName name="Internet_Antragsteller" localSheetId="7">#REF!</definedName>
    <definedName name="Internet_Antragsteller" localSheetId="8">#REF!</definedName>
    <definedName name="Internet_Antragsteller">#REF!</definedName>
    <definedName name="Internet_Partner" localSheetId="9">#REF!</definedName>
    <definedName name="Internet_Partner" localSheetId="7">#REF!</definedName>
    <definedName name="Internet_Partner" localSheetId="8">#REF!</definedName>
    <definedName name="Internet_Partner">#REF!</definedName>
    <definedName name="IPKk" localSheetId="9">#REF!</definedName>
    <definedName name="IPKk" localSheetId="7">#REF!</definedName>
    <definedName name="IPKk" localSheetId="8">#REF!</definedName>
    <definedName name="IPKk">#REF!</definedName>
    <definedName name="ISKk" localSheetId="9">#REF!</definedName>
    <definedName name="ISKk" localSheetId="7">#REF!</definedName>
    <definedName name="ISKk" localSheetId="8">#REF!</definedName>
    <definedName name="ISKk">#REF!</definedName>
    <definedName name="Name_Antragsteller_UN" localSheetId="9">#REF!</definedName>
    <definedName name="Name_Antragsteller_UN" localSheetId="7">#REF!</definedName>
    <definedName name="Name_Antragsteller_UN" localSheetId="8">#REF!</definedName>
    <definedName name="Name_Antragsteller_UN">#REF!</definedName>
    <definedName name="Name_Partner_UN" localSheetId="9">#REF!</definedName>
    <definedName name="Name_Partner_UN" localSheetId="7">#REF!</definedName>
    <definedName name="Name_Partner_UN" localSheetId="8">#REF!</definedName>
    <definedName name="Name_Partner_UN">#REF!</definedName>
    <definedName name="Name_UN" localSheetId="9">#REF!</definedName>
    <definedName name="Name_UN" localSheetId="7">#REF!</definedName>
    <definedName name="Name_UN" localSheetId="8">#REF!</definedName>
    <definedName name="Name_UN">#REF!</definedName>
    <definedName name="PPDK1" localSheetId="9">#REF!</definedName>
    <definedName name="PPDK1" localSheetId="7">#REF!</definedName>
    <definedName name="PPDK1" localSheetId="8">#REF!</definedName>
    <definedName name="PPDK1">#REF!</definedName>
    <definedName name="PPDK2" localSheetId="9">#REF!</definedName>
    <definedName name="PPDK2" localSheetId="7">#REF!</definedName>
    <definedName name="PPDK2" localSheetId="8">#REF!</definedName>
    <definedName name="PPDK2">#REF!</definedName>
    <definedName name="PPDK3" localSheetId="9">#REF!</definedName>
    <definedName name="PPDK3" localSheetId="7">#REF!</definedName>
    <definedName name="PPDK3" localSheetId="8">#REF!</definedName>
    <definedName name="PPDK3">#REF!</definedName>
    <definedName name="PPDKk" localSheetId="9">#REF!</definedName>
    <definedName name="PPDKk" localSheetId="7">#REF!</definedName>
    <definedName name="PPDKk" localSheetId="8">#REF!</definedName>
    <definedName name="PPDKk">#REF!</definedName>
    <definedName name="PPFgesamt1" localSheetId="9">#REF!</definedName>
    <definedName name="PPFgesamt1" localSheetId="7">#REF!</definedName>
    <definedName name="PPFgesamt1" localSheetId="8">#REF!</definedName>
    <definedName name="PPFgesamt1">#REF!</definedName>
    <definedName name="PPFgesamt2" localSheetId="9">#REF!</definedName>
    <definedName name="PPFgesamt2" localSheetId="7">#REF!</definedName>
    <definedName name="PPFgesamt2" localSheetId="8">#REF!</definedName>
    <definedName name="PPFgesamt2">#REF!</definedName>
    <definedName name="PPFgesamt3" localSheetId="9">#REF!</definedName>
    <definedName name="PPFgesamt3" localSheetId="7">#REF!</definedName>
    <definedName name="PPFgesamt3" localSheetId="8">#REF!</definedName>
    <definedName name="PPFgesamt3">#REF!</definedName>
    <definedName name="PPFgesamtkum" localSheetId="9">#REF!</definedName>
    <definedName name="PPFgesamtkum" localSheetId="7">#REF!</definedName>
    <definedName name="PPFgesamtkum" localSheetId="8">#REF!</definedName>
    <definedName name="PPFgesamtkum">#REF!</definedName>
    <definedName name="PPgesamt1" localSheetId="9">#REF!</definedName>
    <definedName name="PPgesamt1" localSheetId="7">#REF!</definedName>
    <definedName name="PPgesamt1" localSheetId="8">#REF!</definedName>
    <definedName name="PPgesamt1">#REF!</definedName>
    <definedName name="PPGK1" localSheetId="9">#REF!</definedName>
    <definedName name="PPGK1" localSheetId="7">#REF!</definedName>
    <definedName name="PPGK1" localSheetId="8">#REF!</definedName>
    <definedName name="PPGK1">#REF!</definedName>
    <definedName name="PPGK2" localSheetId="9">#REF!</definedName>
    <definedName name="PPGK2" localSheetId="7">#REF!</definedName>
    <definedName name="PPGK2" localSheetId="8">#REF!</definedName>
    <definedName name="PPGK2">#REF!</definedName>
    <definedName name="PPGK3" localSheetId="9">#REF!</definedName>
    <definedName name="PPGK3" localSheetId="7">#REF!</definedName>
    <definedName name="PPGK3" localSheetId="8">#REF!</definedName>
    <definedName name="PPGK3">#REF!</definedName>
    <definedName name="PPGKk" localSheetId="9">#REF!</definedName>
    <definedName name="PPGKk" localSheetId="7">#REF!</definedName>
    <definedName name="PPGKk" localSheetId="8">#REF!</definedName>
    <definedName name="PPGKk">#REF!</definedName>
    <definedName name="PPPK1" localSheetId="9">#REF!</definedName>
    <definedName name="PPPK1" localSheetId="7">#REF!</definedName>
    <definedName name="PPPK1" localSheetId="8">#REF!</definedName>
    <definedName name="PPPK1">#REF!</definedName>
    <definedName name="PPPK2" localSheetId="9">#REF!</definedName>
    <definedName name="PPPK2" localSheetId="7">#REF!</definedName>
    <definedName name="PPPK2" localSheetId="8">#REF!</definedName>
    <definedName name="PPPK2">#REF!</definedName>
    <definedName name="PPPK3" localSheetId="9">#REF!</definedName>
    <definedName name="PPPK3" localSheetId="7">#REF!</definedName>
    <definedName name="PPPK3" localSheetId="8">#REF!</definedName>
    <definedName name="PPPK3">#REF!</definedName>
    <definedName name="PPPKk" localSheetId="9">#REF!</definedName>
    <definedName name="PPPKk" localSheetId="7">#REF!</definedName>
    <definedName name="PPPKk" localSheetId="8">#REF!</definedName>
    <definedName name="PPPKk">#REF!</definedName>
    <definedName name="PPSK1" localSheetId="9">#REF!</definedName>
    <definedName name="PPSK1" localSheetId="7">#REF!</definedName>
    <definedName name="PPSK1" localSheetId="8">#REF!</definedName>
    <definedName name="PPSK1">#REF!</definedName>
    <definedName name="PPSK2" localSheetId="9">#REF!</definedName>
    <definedName name="PPSK2" localSheetId="7">#REF!</definedName>
    <definedName name="PPSK2" localSheetId="8">#REF!</definedName>
    <definedName name="PPSK2">#REF!</definedName>
    <definedName name="PPSK3" localSheetId="9">#REF!</definedName>
    <definedName name="PPSK3" localSheetId="7">#REF!</definedName>
    <definedName name="PPSK3" localSheetId="8">#REF!</definedName>
    <definedName name="PPSK3">#REF!</definedName>
    <definedName name="PPSKk" localSheetId="9">#REF!</definedName>
    <definedName name="PPSKk" localSheetId="7">#REF!</definedName>
    <definedName name="PPSKk" localSheetId="8">#REF!</definedName>
    <definedName name="PPSKk">#REF!</definedName>
    <definedName name="Projekt_GK" localSheetId="9">#REF!</definedName>
    <definedName name="Projekt_GK" localSheetId="7">#REF!</definedName>
    <definedName name="Projekt_GK" localSheetId="8">#REF!</definedName>
    <definedName name="Projekt_GK">#REF!</definedName>
    <definedName name="Projekt_GL" localSheetId="9">#REF!</definedName>
    <definedName name="Projekt_GL" localSheetId="7">#REF!</definedName>
    <definedName name="Projekt_GL" localSheetId="8">#REF!</definedName>
    <definedName name="Projekt_GL">#REF!</definedName>
    <definedName name="Projektart" localSheetId="9">#REF!</definedName>
    <definedName name="Projektart" localSheetId="7">#REF!</definedName>
    <definedName name="Projektart" localSheetId="8">#REF!</definedName>
    <definedName name="Projektart">#REF!</definedName>
    <definedName name="Projektdauer" localSheetId="9">#REF!</definedName>
    <definedName name="Projektdauer" localSheetId="7">#REF!</definedName>
    <definedName name="Projektdauer" localSheetId="8">#REF!</definedName>
    <definedName name="Projektdauer">#REF!</definedName>
    <definedName name="Projektende" localSheetId="9">#REF!</definedName>
    <definedName name="Projektende" localSheetId="7">#REF!</definedName>
    <definedName name="Projektende" localSheetId="8">#REF!</definedName>
    <definedName name="Projektende">#REF!</definedName>
    <definedName name="Projektstart" localSheetId="9">#REF!</definedName>
    <definedName name="Projektstart" localSheetId="7">#REF!</definedName>
    <definedName name="Projektstart" localSheetId="8">#REF!</definedName>
    <definedName name="Projektstart">#REF!</definedName>
    <definedName name="Projekttitel" localSheetId="9">#REF!</definedName>
    <definedName name="Projekttitel" localSheetId="7">#REF!</definedName>
    <definedName name="Projekttitel" localSheetId="8">#REF!</definedName>
    <definedName name="Projekttitel">#REF!</definedName>
    <definedName name="Themennr" localSheetId="9">#REF!</definedName>
    <definedName name="Themennr" localSheetId="7">#REF!</definedName>
    <definedName name="Themennr" localSheetId="8">#REF!</definedName>
    <definedName name="Themennr">#REF!</definedName>
    <definedName name="Themenstellung" localSheetId="9">#REF!</definedName>
    <definedName name="Themenstellung" localSheetId="7">#REF!</definedName>
    <definedName name="Themenstellung" localSheetId="8">#REF!</definedName>
    <definedName name="Themenstellung">#REF!</definedName>
  </definedNames>
  <calcPr calcId="162913" concurrentCalc="0"/>
</workbook>
</file>

<file path=xl/calcChain.xml><?xml version="1.0" encoding="utf-8"?>
<calcChain xmlns="http://schemas.openxmlformats.org/spreadsheetml/2006/main">
  <c r="C40" i="40" l="1"/>
  <c r="D40" i="40"/>
  <c r="D6" i="40"/>
  <c r="C17" i="40"/>
  <c r="D17" i="40"/>
  <c r="C6" i="40"/>
  <c r="F31" i="44"/>
  <c r="F46" i="44"/>
  <c r="F43" i="44"/>
  <c r="H36" i="29"/>
  <c r="F36" i="29"/>
  <c r="F46" i="29"/>
  <c r="D46" i="29"/>
  <c r="B46" i="29"/>
  <c r="B36" i="29"/>
  <c r="H46" i="29"/>
  <c r="D36" i="29"/>
  <c r="B14" i="29"/>
  <c r="F24" i="29"/>
  <c r="F14" i="29"/>
  <c r="F14" i="38"/>
  <c r="C14" i="38"/>
  <c r="D14" i="38"/>
  <c r="T8" i="27"/>
  <c r="A1" i="27"/>
  <c r="A1" i="29"/>
  <c r="M1" i="38"/>
  <c r="K1" i="39"/>
  <c r="J1" i="40"/>
  <c r="I1" i="28"/>
  <c r="I1" i="29"/>
  <c r="G1" i="44"/>
  <c r="J1" i="43"/>
  <c r="G1" i="42"/>
  <c r="U1" i="41"/>
  <c r="A1" i="44"/>
  <c r="A1" i="39"/>
  <c r="A1" i="43"/>
  <c r="A1" i="42"/>
  <c r="A1" i="41"/>
  <c r="A1" i="28"/>
  <c r="A1" i="40"/>
  <c r="A1" i="38"/>
  <c r="F52" i="44"/>
  <c r="F27" i="44"/>
  <c r="B24" i="43"/>
  <c r="J18" i="43"/>
  <c r="I18" i="43"/>
  <c r="H18" i="43"/>
  <c r="B18" i="43"/>
  <c r="J12" i="43"/>
  <c r="I12" i="43"/>
  <c r="H12" i="43"/>
  <c r="B12" i="43"/>
  <c r="J6" i="43"/>
  <c r="I6" i="43"/>
  <c r="H6" i="43"/>
  <c r="B6" i="43"/>
  <c r="C33" i="42"/>
  <c r="B33" i="42"/>
  <c r="D33" i="42"/>
  <c r="F27" i="42"/>
  <c r="E27" i="42"/>
  <c r="C27" i="42"/>
  <c r="B27" i="42"/>
  <c r="D27" i="42"/>
  <c r="G26" i="42"/>
  <c r="D26" i="42"/>
  <c r="G25" i="42"/>
  <c r="D25" i="42"/>
  <c r="G24" i="42"/>
  <c r="D24" i="42"/>
  <c r="G23" i="42"/>
  <c r="D23" i="42"/>
  <c r="G22" i="42"/>
  <c r="D22" i="42"/>
  <c r="F20" i="42"/>
  <c r="E20" i="42"/>
  <c r="C20" i="42"/>
  <c r="B20" i="42"/>
  <c r="G19" i="42"/>
  <c r="D19" i="42"/>
  <c r="G18" i="42"/>
  <c r="D18" i="42"/>
  <c r="G17" i="42"/>
  <c r="D17" i="42"/>
  <c r="G16" i="42"/>
  <c r="D16" i="42"/>
  <c r="G15" i="42"/>
  <c r="D15" i="42"/>
  <c r="F13" i="42"/>
  <c r="E13" i="42"/>
  <c r="C13" i="42"/>
  <c r="B13" i="42"/>
  <c r="G12" i="42"/>
  <c r="D12" i="42"/>
  <c r="G11" i="42"/>
  <c r="D11" i="42"/>
  <c r="G10" i="42"/>
  <c r="D10" i="42"/>
  <c r="G9" i="42"/>
  <c r="D9" i="42"/>
  <c r="G8" i="42"/>
  <c r="D8" i="42"/>
  <c r="G7" i="42"/>
  <c r="D7" i="42"/>
  <c r="H24" i="29"/>
  <c r="D24" i="29"/>
  <c r="B24" i="29"/>
  <c r="H14" i="29"/>
  <c r="D14" i="29"/>
  <c r="I6" i="40"/>
  <c r="J40" i="40"/>
  <c r="I40" i="40"/>
  <c r="H40" i="40"/>
  <c r="G40" i="40"/>
  <c r="F40" i="40"/>
  <c r="C44" i="40"/>
  <c r="J29" i="40"/>
  <c r="I29" i="40"/>
  <c r="H29" i="40"/>
  <c r="G29" i="40"/>
  <c r="F29" i="40"/>
  <c r="D29" i="40"/>
  <c r="C29" i="40"/>
  <c r="J17" i="40"/>
  <c r="I17" i="40"/>
  <c r="H17" i="40"/>
  <c r="G17" i="40"/>
  <c r="F17" i="40"/>
  <c r="C27" i="40"/>
  <c r="J6" i="40"/>
  <c r="H6" i="40"/>
  <c r="G6" i="40"/>
  <c r="F6" i="40"/>
  <c r="K44" i="39"/>
  <c r="I44" i="39"/>
  <c r="K38" i="39"/>
  <c r="I38" i="39"/>
  <c r="K30" i="39"/>
  <c r="I30" i="39"/>
  <c r="K24" i="39"/>
  <c r="I24" i="39"/>
  <c r="K18" i="39"/>
  <c r="I18" i="39"/>
  <c r="K12" i="39"/>
  <c r="I12" i="39"/>
  <c r="K6" i="39"/>
  <c r="I6" i="39"/>
  <c r="C38" i="38"/>
  <c r="M38" i="38"/>
  <c r="L38" i="38"/>
  <c r="K38" i="38"/>
  <c r="J38" i="38"/>
  <c r="I38" i="38"/>
  <c r="H38" i="38"/>
  <c r="G38" i="38"/>
  <c r="D38" i="38"/>
  <c r="B38" i="38"/>
  <c r="E38" i="38"/>
  <c r="M26" i="38"/>
  <c r="L26" i="38"/>
  <c r="K26" i="38"/>
  <c r="J26" i="38"/>
  <c r="I26" i="38"/>
  <c r="H26" i="38"/>
  <c r="G26" i="38"/>
  <c r="D26" i="38"/>
  <c r="C26" i="38"/>
  <c r="B26" i="38"/>
  <c r="B14" i="38"/>
  <c r="E14" i="38"/>
  <c r="T36" i="27"/>
  <c r="T35" i="27"/>
  <c r="T34" i="27"/>
  <c r="T33" i="27"/>
  <c r="T32" i="27"/>
  <c r="G31" i="27"/>
  <c r="E31" i="27"/>
  <c r="D31" i="27"/>
  <c r="C31" i="27"/>
  <c r="T30" i="27"/>
  <c r="T29" i="27"/>
  <c r="T28" i="27"/>
  <c r="T27" i="27"/>
  <c r="T26" i="27"/>
  <c r="G25" i="27"/>
  <c r="E25" i="27"/>
  <c r="D25" i="27"/>
  <c r="C25" i="27"/>
  <c r="T24" i="27"/>
  <c r="T23" i="27"/>
  <c r="T22" i="27"/>
  <c r="T21" i="27"/>
  <c r="T20" i="27"/>
  <c r="G19" i="27"/>
  <c r="E19" i="27"/>
  <c r="D19" i="27"/>
  <c r="C19" i="27"/>
  <c r="T18" i="27"/>
  <c r="T17" i="27"/>
  <c r="T16" i="27"/>
  <c r="T15" i="27"/>
  <c r="T14" i="27"/>
  <c r="G13" i="27"/>
  <c r="E13" i="27"/>
  <c r="D13" i="27"/>
  <c r="C13" i="27"/>
  <c r="T12" i="27"/>
  <c r="T11" i="27"/>
  <c r="T10" i="27"/>
  <c r="T9" i="27"/>
  <c r="G7" i="27"/>
  <c r="E7" i="27"/>
  <c r="D7" i="27"/>
  <c r="C7" i="27"/>
  <c r="D13" i="42"/>
  <c r="C15" i="40"/>
  <c r="I36" i="39"/>
  <c r="G37" i="27"/>
  <c r="I24" i="43"/>
  <c r="E40" i="40"/>
  <c r="J24" i="43"/>
  <c r="E29" i="40"/>
  <c r="G13" i="42"/>
  <c r="G27" i="42"/>
  <c r="E6" i="40"/>
  <c r="E17" i="40"/>
  <c r="G20" i="42"/>
  <c r="H24" i="43"/>
  <c r="E26" i="38"/>
  <c r="C38" i="40"/>
  <c r="D20" i="42"/>
  <c r="K36" i="39"/>
  <c r="D37" i="27"/>
  <c r="C37" i="27"/>
  <c r="E37" i="27"/>
</calcChain>
</file>

<file path=xl/comments1.xml><?xml version="1.0" encoding="utf-8"?>
<comments xmlns="http://schemas.openxmlformats.org/spreadsheetml/2006/main">
  <authors>
    <author>KUB</author>
    <author>Reingard Repp</author>
    <author>Ingrid Fleischhacker</author>
  </authors>
  <commentList>
    <comment ref="C4" authorId="0" shape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N4" authorId="1" shapeId="0">
      <text>
        <r>
          <rPr>
            <sz val="9"/>
            <color indexed="81"/>
            <rFont val="Tahoma"/>
            <family val="2"/>
          </rPr>
          <t xml:space="preserve">Abweichungen sind unter Punkt 4 des Berichtes zu begründen.
</t>
        </r>
      </text>
    </comment>
    <comment ref="P4" authorId="2" shapeId="0">
      <text>
        <r>
          <rPr>
            <b/>
            <sz val="9"/>
            <color indexed="81"/>
            <rFont val="Tahoma"/>
            <family val="2"/>
          </rPr>
          <t>Eingabe aus Dropdown-Liste:
in progress
planned
cancelled
finished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1" shapeId="0">
      <text>
        <r>
          <rPr>
            <sz val="9"/>
            <color indexed="81"/>
            <rFont val="Tahoma"/>
            <family val="2"/>
          </rPr>
          <t>Begriffserklärungen siehe FTE-RL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ANZAHL DER BETEILIGTEN WISSENSCHAFTLICHEN PARTNER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ANZAHL DER BETEILIGTEN UNTERNEHMENSPARTNER</t>
        </r>
      </text>
    </comment>
    <comment ref="Q5" authorId="0" shapeId="0">
      <text>
        <r>
          <rPr>
            <b/>
            <sz val="8"/>
            <color indexed="81"/>
            <rFont val="Tahoma"/>
            <family val="2"/>
          </rPr>
          <t>GRUNDLAGEN
FORSCHUNG
Angabe in %</t>
        </r>
      </text>
    </comment>
    <comment ref="R5" authorId="0" shapeId="0">
      <text>
        <r>
          <rPr>
            <b/>
            <sz val="8"/>
            <color indexed="81"/>
            <rFont val="Tahoma"/>
            <family val="2"/>
          </rPr>
          <t>INDUSTRIELLE FORSCHUNG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  <comment ref="S5" authorId="0" shapeId="0">
      <text>
        <r>
          <rPr>
            <b/>
            <sz val="8"/>
            <color indexed="81"/>
            <rFont val="Tahoma"/>
            <family val="2"/>
          </rPr>
          <t>EXPERIMENTELLE ENTWICKLUNG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</commentList>
</comments>
</file>

<file path=xl/comments2.xml><?xml version="1.0" encoding="utf-8"?>
<comments xmlns="http://schemas.openxmlformats.org/spreadsheetml/2006/main">
  <authors>
    <author>Reingard Repp</author>
    <author>KUB</author>
    <author>TRA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dem COMET-Forschungsprogramm zuordenbar</t>
        </r>
      </text>
    </comment>
    <comment ref="B4" authorId="1" shapeId="0">
      <text>
        <r>
          <rPr>
            <b/>
            <sz val="8"/>
            <color indexed="81"/>
            <rFont val="Tahoma"/>
            <family val="2"/>
          </rPr>
          <t>Art des Patents ist mit 1 zu kennzeichen</t>
        </r>
      </text>
    </comment>
    <comment ref="B5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5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5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Summe der angemeldeten Patente in der Förderperiode entspricht der Zielgröße.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dem COMET-Forschungsprogramm zuordenbar</t>
        </r>
      </text>
    </comment>
    <comment ref="B17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17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17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17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17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 xml:space="preserve">Gebrauchsmuster
trademark rights
registered company name
registered design
copyrights
dem COMET-Forschungsprogramm zuordenbar
</t>
        </r>
      </text>
    </comment>
    <comment ref="B29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29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29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29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29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2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29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2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2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29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</commentList>
</comments>
</file>

<file path=xl/comments3.xml><?xml version="1.0" encoding="utf-8"?>
<comments xmlns="http://schemas.openxmlformats.org/spreadsheetml/2006/main">
  <authors>
    <author>TRA</author>
    <author>Ingrid Fleischhacker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Haupt- und KO-AutorInnen</t>
        </r>
      </text>
    </comment>
    <comment ref="F4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H4" authorId="1" shapeId="0">
      <text>
        <r>
          <rPr>
            <sz val="9"/>
            <color indexed="81"/>
            <rFont val="Tahoma"/>
            <family val="2"/>
          </rPr>
          <t>started
in progress
submitted
accepted
published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Anzahl an Ko_Publikationen entweder zwischen WP+UP oder Z+UP</t>
        </r>
      </text>
    </comment>
  </commentList>
</comments>
</file>

<file path=xl/comments4.xml><?xml version="1.0" encoding="utf-8"?>
<comments xmlns="http://schemas.openxmlformats.org/spreadsheetml/2006/main">
  <authors>
    <author>TRA</author>
    <author>KUB</author>
  </authors>
  <commentList>
    <comment ref="B5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DATUM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  <author>Reingard Repp</author>
  </authors>
  <commentList>
    <comment ref="F5" authorId="0" shape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21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21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5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6.xml><?xml version="1.0" encoding="utf-8"?>
<comments xmlns="http://schemas.openxmlformats.org/spreadsheetml/2006/main">
  <authors>
    <author>Reingard Repp</author>
    <author>KUB</author>
    <author>TRA</author>
    <author>Ingrid Fleischhacker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Bestehendes Personal am Zentrum
Neuzugänge am Zentrum
Abgänge vom Zentrum
</t>
        </r>
      </text>
    </comment>
    <comment ref="D4" authorId="1" shapeId="0">
      <text>
        <r>
          <rPr>
            <b/>
            <sz val="8"/>
            <color indexed="81"/>
            <rFont val="Tahoma"/>
            <family val="2"/>
          </rPr>
          <t>Art des Dienstverhältnisses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" authorId="2" shapeId="0">
      <text>
        <r>
          <rPr>
            <b/>
            <sz val="10"/>
            <color indexed="81"/>
            <rFont val="Tahoma"/>
            <family val="2"/>
          </rPr>
          <t>Vollzeitäquivalent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</rPr>
          <t>Art der vorherigen Arbeitsstelle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" authorId="1" shapeId="0">
      <text>
        <r>
          <rPr>
            <b/>
            <sz val="8"/>
            <color indexed="81"/>
            <rFont val="Tahoma"/>
            <family val="2"/>
          </rPr>
          <t xml:space="preserve">Art der neuen Arbeitsstelle ist mit 1 zu kennzeichnen </t>
        </r>
        <r>
          <rPr>
            <sz val="8"/>
            <color indexed="81"/>
            <rFont val="Tahoma"/>
            <family val="2"/>
          </rPr>
          <t>(sofern bekannt)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ANGESTELLT AM ZENTRUM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WERKVERTRAG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 xml:space="preserve">UNTERNEHMENSPARTNER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 xml:space="preserve">UNTERNEHMEN 
kein Partner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(i</t>
        </r>
        <r>
          <rPr>
            <sz val="8"/>
            <color indexed="81"/>
            <rFont val="Tahoma"/>
            <family val="2"/>
          </rPr>
          <t>nklusive Selbständige)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(inklusive Studierende)</t>
        </r>
      </text>
    </comment>
    <comment ref="M5" authorId="3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SONSTIGES</t>
        </r>
      </text>
    </comment>
    <comment ref="N5" authorId="1" shapeId="0">
      <text>
        <r>
          <rPr>
            <b/>
            <sz val="8"/>
            <color indexed="81"/>
            <rFont val="Tahoma"/>
            <family val="2"/>
          </rPr>
          <t xml:space="preserve">Sonstiges spezifiziert, zB:
</t>
        </r>
        <r>
          <rPr>
            <sz val="8"/>
            <color indexed="81"/>
            <rFont val="Tahoma"/>
            <family val="2"/>
          </rPr>
          <t>-Schulbesuch
-Wehrdienst/(Zivildienst)
-etc.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 xml:space="preserve">UNTERNEHMENSPARTNER 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Q5" authorId="1" shapeId="0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R5" authorId="1" shapeId="0">
      <text>
        <r>
          <rPr>
            <b/>
            <sz val="8"/>
            <color indexed="81"/>
            <rFont val="Tahoma"/>
            <family val="2"/>
          </rPr>
          <t>UNTERNEHMEN 
kein Partner</t>
        </r>
        <r>
          <rPr>
            <sz val="8"/>
            <color indexed="81"/>
            <rFont val="Tahoma"/>
            <family val="2"/>
          </rPr>
          <t xml:space="preserve"> (inkl. Selbständige)</t>
        </r>
      </text>
    </comment>
    <comment ref="S5" authorId="1" shapeId="0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 (inkl. Studierende)</t>
        </r>
      </text>
    </comment>
    <comment ref="T5" authorId="1" shapeId="0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U5" authorId="1" shapeId="0">
      <text>
        <r>
          <rPr>
            <b/>
            <sz val="8"/>
            <color indexed="81"/>
            <rFont val="Tahoma"/>
            <family val="2"/>
          </rPr>
          <t>Sonstiges spezifiziert, zB:
-</t>
        </r>
        <r>
          <rPr>
            <sz val="8"/>
            <color indexed="81"/>
            <rFont val="Tahoma"/>
            <family val="2"/>
          </rPr>
          <t>Schulbesuch
- Wehrdienst/(Zivildienst)
-etc.</t>
        </r>
      </text>
    </comment>
  </commentList>
</comments>
</file>

<file path=xl/comments7.xml><?xml version="1.0" encoding="utf-8"?>
<comments xmlns="http://schemas.openxmlformats.org/spreadsheetml/2006/main">
  <authors>
    <author>TRA</author>
    <author>Reingard Repp</author>
  </authors>
  <commentList>
    <comment ref="H4" authorId="0" shapeId="0">
      <text>
        <r>
          <rPr>
            <b/>
            <sz val="10"/>
            <color indexed="81"/>
            <rFont val="Tahoma"/>
            <family val="2"/>
          </rPr>
          <t>Projektkosten (Zentrum) in EUR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Finanzierung/Förderung für das Zentrum in EUR</t>
        </r>
      </text>
    </comment>
    <comment ref="H24" authorId="1" shapeId="0">
      <text>
        <r>
          <rPr>
            <sz val="9"/>
            <color indexed="81"/>
            <rFont val="Tahoma"/>
            <family val="2"/>
          </rPr>
          <t xml:space="preserve">Zielgröße kann abweichen, da in der Target Value-Tabelle (X.) nur Ist-Werte der jeweiligen Berichtsperiode einzutragen sind.
</t>
        </r>
      </text>
    </comment>
    <comment ref="I24" authorId="1" shapeId="0">
      <text>
        <r>
          <rPr>
            <sz val="9"/>
            <color indexed="12"/>
            <rFont val="Tahoma"/>
            <family val="2"/>
          </rPr>
          <t>Ist-Wert der jeweiligen Berichtsperiode =Zielgröße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TRA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Förderungsjahr1</t>
        </r>
      </text>
    </comment>
  </commentList>
</comments>
</file>

<file path=xl/sharedStrings.xml><?xml version="1.0" encoding="utf-8"?>
<sst xmlns="http://schemas.openxmlformats.org/spreadsheetml/2006/main" count="628" uniqueCount="387">
  <si>
    <t>&gt;eCall-Application Number&lt;</t>
  </si>
  <si>
    <t>to:</t>
  </si>
  <si>
    <t>Year 1</t>
  </si>
  <si>
    <t>Year 2</t>
  </si>
  <si>
    <t>Year 3</t>
  </si>
  <si>
    <t>Year 4</t>
  </si>
  <si>
    <t>Total</t>
  </si>
  <si>
    <t xml:space="preserve">Start </t>
  </si>
  <si>
    <t>Check sum
(100%)</t>
  </si>
  <si>
    <t>&gt;Project title&lt;</t>
  </si>
  <si>
    <t>Scientific Partners (alphabetical order, EN)</t>
  </si>
  <si>
    <t>N°</t>
  </si>
  <si>
    <t>Department</t>
  </si>
  <si>
    <t>Contact person</t>
  </si>
  <si>
    <t>State</t>
  </si>
  <si>
    <t>Company Partners (alphabetical order, EN)</t>
  </si>
  <si>
    <t>male</t>
  </si>
  <si>
    <t>female</t>
  </si>
  <si>
    <t>Scientists</t>
  </si>
  <si>
    <t>Technicians</t>
  </si>
  <si>
    <t>Abbreviations</t>
  </si>
  <si>
    <t>Key Researcher</t>
  </si>
  <si>
    <t>Content:</t>
  </si>
  <si>
    <t>• thereof number of contributions in scientific papers with peer review</t>
  </si>
  <si>
    <t>• thereof number of contributions at conferences with peer-review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</si>
  <si>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</si>
  <si>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</si>
  <si>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</si>
  <si>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</si>
  <si>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</si>
  <si>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by centre staff</t>
  </si>
  <si>
    <t>Number of patents</t>
  </si>
  <si>
    <t>Number of PhD thesis in total</t>
  </si>
  <si>
    <t>Number of master thesis (Diplom-/Masterarbeiten) in total</t>
  </si>
  <si>
    <t>thereof  international SP (only organisations)</t>
  </si>
  <si>
    <t xml:space="preserve">  therof international CP</t>
  </si>
  <si>
    <t xml:space="preserve">Indicators related to science </t>
  </si>
  <si>
    <t>Indicators related to industry</t>
  </si>
  <si>
    <t>Human resources</t>
  </si>
  <si>
    <t xml:space="preserve">Number of outgoing research stays </t>
  </si>
  <si>
    <t>Number of other IPR i.e. trademark rights, registered company name, registered design, copyrights</t>
  </si>
  <si>
    <t>Number of habilitations</t>
  </si>
  <si>
    <t>Provincen (AT)</t>
  </si>
  <si>
    <t>durch Zentrums-MA</t>
  </si>
  <si>
    <t>durch UP-MA</t>
  </si>
  <si>
    <t>durch WP-MA</t>
  </si>
  <si>
    <t>Anzahl der Forschungsaufenthalte am Zentrum mit einer Mindestdauer von 3 Monaten   (GastforscherInnen,..)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</si>
  <si>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</si>
  <si>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</si>
  <si>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Anzahl der abgeschlossenen und laufenden Habilitationen  am Zentrum</t>
  </si>
  <si>
    <t>Anzahl der Forschungsaufenthalte der ZentrumsmitarbeiterInnen ausserhalb des Zentrums mit einer Mindestdauer von 3 Monaten</t>
  </si>
  <si>
    <t>&gt;Project Title (max. 120 characters)&lt;</t>
  </si>
  <si>
    <t>&gt;Short Titel (max. 20 characters)&lt;</t>
  </si>
  <si>
    <t>Name of scientific partner (organisation)</t>
  </si>
  <si>
    <t>University / research institution</t>
  </si>
  <si>
    <t xml:space="preserve"> Last name</t>
  </si>
  <si>
    <t>First name</t>
  </si>
  <si>
    <t xml:space="preserve">     Total number of scientific partners (only organisations)</t>
  </si>
  <si>
    <t>Name of company partner</t>
  </si>
  <si>
    <t>Last name</t>
  </si>
  <si>
    <t>Total number of company partners</t>
  </si>
  <si>
    <t>FFG-Nr. / FFG Project No.:</t>
  </si>
  <si>
    <t>&gt; FFG-Projektnummer (lt. Förderungsvertrag)&lt;</t>
  </si>
  <si>
    <t>von:</t>
  </si>
  <si>
    <t>TT.MM.JJJJ</t>
  </si>
  <si>
    <t>bis:</t>
  </si>
  <si>
    <t>Hinweis: Die Monitoringtabelle ist kumuliert zu befüllen. Graue Felder bitte nicht überschreiben.</t>
  </si>
  <si>
    <t>Langtitel / Full Title:</t>
  </si>
  <si>
    <t>Kurztitel / Short Title:</t>
  </si>
  <si>
    <t>Area 1</t>
  </si>
  <si>
    <t>1.1</t>
  </si>
  <si>
    <t>1.2</t>
  </si>
  <si>
    <t>1.3</t>
  </si>
  <si>
    <t>1.4</t>
  </si>
  <si>
    <t>1.5</t>
  </si>
  <si>
    <t>Area 2</t>
  </si>
  <si>
    <t>2.1</t>
  </si>
  <si>
    <t>2.2</t>
  </si>
  <si>
    <t>2.3</t>
  </si>
  <si>
    <t>2.4</t>
  </si>
  <si>
    <t>2.5</t>
  </si>
  <si>
    <t>Area 3</t>
  </si>
  <si>
    <t>3.1</t>
  </si>
  <si>
    <t>3.2</t>
  </si>
  <si>
    <t>3.3</t>
  </si>
  <si>
    <t>3.4</t>
  </si>
  <si>
    <t>3.5</t>
  </si>
  <si>
    <t>Area 4</t>
  </si>
  <si>
    <t>4.1</t>
  </si>
  <si>
    <t>4.2</t>
  </si>
  <si>
    <t>4.3</t>
  </si>
  <si>
    <t>4.4</t>
  </si>
  <si>
    <t>4.5</t>
  </si>
  <si>
    <t>Area 5</t>
  </si>
  <si>
    <t>5.1</t>
  </si>
  <si>
    <t>5.2</t>
  </si>
  <si>
    <t>5.3</t>
  </si>
  <si>
    <t>5.4</t>
  </si>
  <si>
    <t>5.5</t>
  </si>
  <si>
    <t>Project type</t>
  </si>
  <si>
    <t>Number of Partners</t>
  </si>
  <si>
    <t>Status</t>
  </si>
  <si>
    <t>Company projects</t>
  </si>
  <si>
    <t xml:space="preserve"> ST (100%)</t>
  </si>
  <si>
    <t>WP</t>
  </si>
  <si>
    <t>UP</t>
  </si>
  <si>
    <t>SF</t>
  </si>
  <si>
    <t>MF</t>
  </si>
  <si>
    <t xml:space="preserve">SF   </t>
  </si>
  <si>
    <t>Single Firm Projekt / Single Firm Project</t>
  </si>
  <si>
    <t>share of total costs [%]</t>
  </si>
  <si>
    <t>Multi Firm Projekt / Multi Firm Project</t>
  </si>
  <si>
    <t xml:space="preserve">Single firm projects  </t>
  </si>
  <si>
    <t>ST</t>
  </si>
  <si>
    <t>Strategisches Projekt / Strategic Project</t>
  </si>
  <si>
    <t xml:space="preserve">Strategic projects </t>
  </si>
  <si>
    <t>Wissenschaftlicher Partner / Scientific Partner</t>
  </si>
  <si>
    <t xml:space="preserve">Pure (100%) Strategic Projects </t>
  </si>
  <si>
    <t>Unternehmenspartner / Company Partner</t>
  </si>
  <si>
    <t>GF</t>
  </si>
  <si>
    <t>Grundlagenforschung / Fundamental Research</t>
  </si>
  <si>
    <t>N</t>
  </si>
  <si>
    <t>E</t>
  </si>
  <si>
    <t>I</t>
  </si>
  <si>
    <t>Z</t>
  </si>
  <si>
    <t>S</t>
  </si>
  <si>
    <t>International</t>
  </si>
  <si>
    <t>Zentrum / Centre</t>
  </si>
  <si>
    <t>Name</t>
  </si>
  <si>
    <t>Associated Partners (alphabetical order, EN)</t>
  </si>
  <si>
    <t>Name of Organisation</t>
  </si>
  <si>
    <t>Provinces (AT)</t>
  </si>
  <si>
    <t>Last Name</t>
  </si>
  <si>
    <t>First Name</t>
  </si>
  <si>
    <t>thereof international AP (only organisations)</t>
  </si>
  <si>
    <t xml:space="preserve">Employees at the centre including not COMET funded area 
</t>
  </si>
  <si>
    <t>Funding Period</t>
  </si>
  <si>
    <t>Senior Scientist</t>
  </si>
  <si>
    <t>Junior Scientist</t>
  </si>
  <si>
    <t>Administration</t>
  </si>
  <si>
    <t xml:space="preserve">Employees at the centre - only COMET funded Area 
</t>
  </si>
  <si>
    <t xml:space="preserve">Person </t>
  </si>
  <si>
    <t>AZ</t>
  </si>
  <si>
    <t>WV</t>
  </si>
  <si>
    <t>U</t>
  </si>
  <si>
    <t>W</t>
  </si>
  <si>
    <t>S spezif.</t>
  </si>
  <si>
    <t>&gt; last Name, first Name, title &lt;</t>
  </si>
  <si>
    <t>Angestellt am Zentrum / Employed at the centre</t>
  </si>
  <si>
    <t>Werkvertrag / Work for hire contract</t>
  </si>
  <si>
    <t>Sonstiges (zB. Freier Diensvertrag) / Other (e.g. Freelance Service Contract)</t>
  </si>
  <si>
    <t>Unternehmenspartner / Company Partner, (inklusive Selbständige / including freelancer)</t>
  </si>
  <si>
    <t>Wissenschaftlicher Partner / Scientific Partner (inklusive Studierende/ including students)</t>
  </si>
  <si>
    <t xml:space="preserve">U </t>
  </si>
  <si>
    <t>Unternehmen - kein Partner des Zentrums / Company - not agreement partner, 
(inklusive Selbständige/ including freelancer)</t>
  </si>
  <si>
    <t>Wissenschaftliche Institution - kein Partner des Zentrums) / Research Institution - not agreement partner,
(inklusive Studierende / including students)</t>
  </si>
  <si>
    <t>Sonstiges / Other  (bitte zusätzlich spezifizieren: zB. Schulbesuch, Wehrdienst, etc. /e.g. Education, Military service, etc.)</t>
  </si>
  <si>
    <t>Vollbeschäftigt</t>
  </si>
  <si>
    <t>Teilzeit (&gt;50-90%)</t>
  </si>
  <si>
    <t>Teilzeit (50%)</t>
  </si>
  <si>
    <t>Teilzeit (&lt;50%)</t>
  </si>
  <si>
    <t>Elternteilzeit</t>
  </si>
  <si>
    <t>Geringfügig Beschäftigte</t>
  </si>
  <si>
    <t xml:space="preserve">Gesamt </t>
  </si>
  <si>
    <t>Bis 25 Jahre</t>
  </si>
  <si>
    <t>26 - 35 Jahre</t>
  </si>
  <si>
    <t>36 - 45 Jahre</t>
  </si>
  <si>
    <t>46 - 55 Jahre</t>
  </si>
  <si>
    <t>56 und älter</t>
  </si>
  <si>
    <t>Gesamt</t>
  </si>
  <si>
    <t>2.001 bis 3.000 EUR</t>
  </si>
  <si>
    <t>3.001 bis 4.000 EUR</t>
  </si>
  <si>
    <t>4.001 bis 5.000 EUR</t>
  </si>
  <si>
    <t>über  5.000 EUR</t>
  </si>
  <si>
    <t>Aufsichtsrat, Vorstand</t>
  </si>
  <si>
    <t>Wissenschaftlicher Beirat</t>
  </si>
  <si>
    <t>Boards+ Gremien</t>
  </si>
  <si>
    <t>Betriebsrat</t>
  </si>
  <si>
    <t>Start</t>
  </si>
  <si>
    <t>Number of project partners</t>
  </si>
  <si>
    <t>NEU Explanations</t>
  </si>
  <si>
    <t>Gesamtanzahl an Publikationen während der Projektlaufzeit dem COMET-Forschungsprogramm  zuordenbar</t>
  </si>
  <si>
    <t>• thereof number of co-publications between science and industry</t>
  </si>
  <si>
    <t>davon Anzahl der Publikationen, die eine Ko-Autorenschaft zwischen mind. einem WP/Zentrum und einem UP aufweisen (AutorIn genannt, nicht nur Danksagung)</t>
  </si>
  <si>
    <t>Share of strategic research projects in entire research programme</t>
  </si>
  <si>
    <t>Kostenanteil der strategischen Forschungsprojekte am gesamten COMET-Forschungsprogramm in % (siehe Tabelle list of projects)</t>
  </si>
  <si>
    <t>Share of 100% strategic projects</t>
  </si>
  <si>
    <t>Kostenanteil der 100%igen strategischen Forschungsprojekte am gesamten COMET-Forschungsprogramm in % (siehe Tabelle list of projects)</t>
  </si>
  <si>
    <t>Number of planned additional scientific partners (at organisation level)</t>
  </si>
  <si>
    <t>Anzahl der geplanten zusätzlichen WP gegenüber dem Antrag während der Projektlaufzeit</t>
  </si>
  <si>
    <t>Anzahl an anderen Schutzrechten wie zB Markenschutz, Firmenname, registriertes Design, Copyrights…</t>
  </si>
  <si>
    <t>Number of prototypes</t>
  </si>
  <si>
    <t>Anzahl an Prototypen, die entweder nach Projektende zerstört werden oder weiter in F&amp;E genutzt werden.</t>
  </si>
  <si>
    <t>Number of spin-offs initiated by the research programme</t>
  </si>
  <si>
    <t>Anzahl der Ausgründungen  des Zentrums, UP oder WP</t>
  </si>
  <si>
    <t>Number of planned additional company partners</t>
  </si>
  <si>
    <t>Anzahl der geplanten zusätzlichen UP gegenüber dem Antrag</t>
  </si>
  <si>
    <t>Total number of FTE at the centre in its full configuration</t>
  </si>
  <si>
    <t xml:space="preserve">      • thereof share of administrative staff (FTE) </t>
  </si>
  <si>
    <t>Total number of scientists at the centre  (FTE)</t>
  </si>
  <si>
    <t>• thereof share of female scientists (FTE)</t>
  </si>
  <si>
    <t>Anzahl der abgeschlossenen und laufenden Dissertationen dem COMET- Forschungsprogramm zuordenbar</t>
  </si>
  <si>
    <t>Anzahl der abgeschlossenen und laufenden Diplom/Masterarbeiten dem COMET- Forschungsprogramm zuordenbar</t>
  </si>
  <si>
    <t xml:space="preserve">Number of bachelor thesis </t>
  </si>
  <si>
    <t>Anzahl der abgeschlossenen und laufenden Bachelorarbeiten dem COMET- Forschungsprogramm zuordenbar</t>
  </si>
  <si>
    <t>Number of internships</t>
  </si>
  <si>
    <t>Anzahl der forschungsbezogene Studenten- und Schülerpraktika am Zentrum  (z.B. FFG Talente-Praktika)</t>
  </si>
  <si>
    <t>Number of lectures hold by Centre staff</t>
  </si>
  <si>
    <t xml:space="preserve">Anzahl an Lehrveranstaltungen (z.B. Seminare, Vorlesungen) durch MitarbeiterInnen der Zentrums </t>
  </si>
  <si>
    <t>Number of endowed professorships related to the centre</t>
  </si>
  <si>
    <t xml:space="preserve">Anzahl der Stiftungsprofessuren mit Bezug zum Zentrum  </t>
  </si>
  <si>
    <t xml:space="preserve"> International Integration </t>
  </si>
  <si>
    <t>Number of partications of the centre in international projects (e.g. EU/Horizon 2020-projects,...)</t>
  </si>
  <si>
    <t xml:space="preserve">Anzahl der Beteiligungen des Zentrums an internationalen Projekten ( z.B. EU/Horizon 2020 etc.) </t>
  </si>
  <si>
    <t>• as a coordinator</t>
  </si>
  <si>
    <t>Teilnahme als Koordinator</t>
  </si>
  <si>
    <t>• as a partner</t>
  </si>
  <si>
    <t>Teilnahme als Partner</t>
  </si>
  <si>
    <t>• thereof international scientific partners (at organisation level)</t>
  </si>
  <si>
    <t>Anzahl der internationalen Wissenschaftspartner</t>
  </si>
  <si>
    <t>• thereof international company partners</t>
  </si>
  <si>
    <t>Anzahl der internationalen Unternehmenspartner</t>
  </si>
  <si>
    <t>Number of international associated partners</t>
  </si>
  <si>
    <t>Anzahl an internationalen Partnern</t>
  </si>
  <si>
    <t>Number of nominations in relevant international boards and commitees</t>
  </si>
  <si>
    <t xml:space="preserve">Anzahl der Nominierungen in relevanten internationalen Ausschüssen und Gremien  </t>
  </si>
  <si>
    <t>Non Comet Area</t>
  </si>
  <si>
    <t>additional funded projects beside COMET</t>
  </si>
  <si>
    <t>Gesamtkosten der zusätzlich akquirierten  Projekte  außerhalb von COMET (IST-Werte eintragen)</t>
  </si>
  <si>
    <t>• from assignment by companies</t>
  </si>
  <si>
    <t>Auftragssumme durch Unternehmensaufträge in Berichtszeitraum (IST-Werte eintragen)</t>
  </si>
  <si>
    <t>Kostenanteil Zentrum in Berichtszeitraum (IST-Werte eintragen)</t>
  </si>
  <si>
    <t>• from international sources (e.g. EU-programme/Horizon2020, ....)</t>
  </si>
  <si>
    <t>Kostenanteil Zentrum im Berichtszeitraum (IST-Werte eintragen)</t>
  </si>
  <si>
    <t>…</t>
  </si>
  <si>
    <t>Laufzeit/Duration:</t>
  </si>
  <si>
    <t>eCall-ID:</t>
  </si>
  <si>
    <t>Quantitative Indicators / Target values</t>
  </si>
  <si>
    <t>Monitoringteil zum Bericht | Monitoring Tables</t>
  </si>
  <si>
    <t>1. Förderungsjahr | Year 1</t>
  </si>
  <si>
    <t>2. Förderungsjahr | Year 2</t>
  </si>
  <si>
    <t>3. Förderungsjahr | Year 3</t>
  </si>
  <si>
    <t xml:space="preserve">4. Förderungsjahr | Year 4 </t>
  </si>
  <si>
    <t>von</t>
  </si>
  <si>
    <t>Die folgenden Tabellen sind | the following tables are:</t>
  </si>
  <si>
    <t>Berichtszeitraum | Reporting period:</t>
  </si>
  <si>
    <t>Projekte | List of Projects</t>
  </si>
  <si>
    <t>Total Costs
 in €</t>
  </si>
  <si>
    <t>planned duration</t>
  </si>
  <si>
    <t>End</t>
  </si>
  <si>
    <t xml:space="preserve">current duration </t>
  </si>
  <si>
    <t>Research Categories %</t>
  </si>
  <si>
    <t>II. Patents &amp; Licences</t>
  </si>
  <si>
    <t>III. Publications</t>
  </si>
  <si>
    <t>IV. Akademic Works</t>
  </si>
  <si>
    <t>V. List of Partners</t>
  </si>
  <si>
    <t>VI. Personnel</t>
  </si>
  <si>
    <t>VII. Personalstrom</t>
  </si>
  <si>
    <t>VIII. HR&amp;Gender</t>
  </si>
  <si>
    <t>IX. Non-COMET</t>
  </si>
  <si>
    <t>X. Target Values</t>
  </si>
  <si>
    <t>Patente | Patents</t>
  </si>
  <si>
    <t>Lizenzen | Licences</t>
  </si>
  <si>
    <t>Applicant</t>
  </si>
  <si>
    <t>Patent holder</t>
  </si>
  <si>
    <t>Type of patent</t>
  </si>
  <si>
    <t>Type of Licence</t>
  </si>
  <si>
    <t>licence holder</t>
  </si>
  <si>
    <t>licensee</t>
  </si>
  <si>
    <t>granted on</t>
  </si>
  <si>
    <t>Patent applied on</t>
  </si>
  <si>
    <t>Patent granted on</t>
  </si>
  <si>
    <t>Type of IP</t>
  </si>
  <si>
    <t>Rights are with</t>
  </si>
  <si>
    <t>applied on</t>
  </si>
  <si>
    <t>National | Österreichisches Patentamt</t>
  </si>
  <si>
    <t>Europäisches Patentamt | European Patent Office</t>
  </si>
  <si>
    <t>Zentrum | Centre</t>
  </si>
  <si>
    <t>Wissenschaftlicher Partner | Scientific Partner</t>
  </si>
  <si>
    <t>Unternehmenspartner | Company Partner</t>
  </si>
  <si>
    <t>Sonstige | Others</t>
  </si>
  <si>
    <t>Publikationen |
Publications</t>
  </si>
  <si>
    <t>Fachzeitschriften |
Scientific Journals</t>
  </si>
  <si>
    <t>Fachzeitschriften (reviewed) |
Reviewed Scientific Journals</t>
  </si>
  <si>
    <t>Konferenzbeiträge (reviewed) |
Reviewed Conference Papers</t>
  </si>
  <si>
    <t>Konferenzbeiträge |
Conference Papers</t>
  </si>
  <si>
    <t>Bücher / Buchbeiträge |
Books / Bookchapters</t>
  </si>
  <si>
    <t>Summe (Zielgröße) |
Total (Target Value)</t>
  </si>
  <si>
    <t>Andere Publikationen |
Other Publications</t>
  </si>
  <si>
    <t>Technische Reports |
Technical Reports</t>
  </si>
  <si>
    <t xml:space="preserve">
Author(s)</t>
  </si>
  <si>
    <t>Employed at</t>
  </si>
  <si>
    <t>Project-No.</t>
  </si>
  <si>
    <t>Title</t>
  </si>
  <si>
    <t xml:space="preserve">
Date of publication</t>
  </si>
  <si>
    <t xml:space="preserve">
Citations</t>
  </si>
  <si>
    <t>Co-Publication
Science - Industry</t>
  </si>
  <si>
    <t>Akademische Arbeiten |
PhD &amp; Master Thesis</t>
  </si>
  <si>
    <t>Titel  | Title</t>
  </si>
  <si>
    <t>carried out at</t>
  </si>
  <si>
    <t>Author</t>
  </si>
  <si>
    <t>Dissertation | PhD Thesis</t>
  </si>
  <si>
    <t>Diplom- und Masterarbeiten | Diploma and Master Thesis</t>
  </si>
  <si>
    <t>Bachelorarbeiten | Bachelor Thesis</t>
  </si>
  <si>
    <t>Habilitationen | Habilitations</t>
  </si>
  <si>
    <t>Department / institute</t>
  </si>
  <si>
    <t>Joined the centre</t>
  </si>
  <si>
    <t>Left the centre</t>
  </si>
  <si>
    <t>Contract Type</t>
  </si>
  <si>
    <t>Amount of employment [FTE]</t>
  </si>
  <si>
    <t>comes from</t>
  </si>
  <si>
    <t>went to</t>
  </si>
  <si>
    <t>Wiss. Beschäftigte am Zentrum | Scientific employees at the centre</t>
  </si>
  <si>
    <t>total</t>
  </si>
  <si>
    <t xml:space="preserve">Heads </t>
  </si>
  <si>
    <t>FTE</t>
  </si>
  <si>
    <t>Beschäftigungsart | Type of Employment</t>
  </si>
  <si>
    <t>Altersgruppe | Age bracket</t>
  </si>
  <si>
    <t>Einkommensbänder (brutto) | Income bracket (gross)</t>
  </si>
  <si>
    <t>Beteiligung in Organen und Gremien | Participation in bodies and committees</t>
  </si>
  <si>
    <t>Financing Organisation / Company</t>
  </si>
  <si>
    <t xml:space="preserve">
Funding programme</t>
  </si>
  <si>
    <t>Unternehmensaufträge (national &amp; international) |
Assignments by companies</t>
  </si>
  <si>
    <t>Öffentlich finanzierte Projekte (national) |
Other national funding (i.e. from scientific funds)</t>
  </si>
  <si>
    <t>Internationale Projekte (z.B. EU-Projekte) |
International sources (i.e. EU-projects)</t>
  </si>
  <si>
    <t>Total Costs in EUR (centre)</t>
  </si>
  <si>
    <t xml:space="preserve">  Actual Total Costs (centre) within the reporting periode</t>
  </si>
  <si>
    <t>Total funding in EUR 
(centre)</t>
  </si>
  <si>
    <t xml:space="preserve"> Actual values</t>
  </si>
  <si>
    <t>Application</t>
  </si>
  <si>
    <t>year 1-4</t>
  </si>
  <si>
    <t>year 1-3</t>
  </si>
  <si>
    <t>year 1-2</t>
  </si>
  <si>
    <t>year 1</t>
  </si>
  <si>
    <t>Summe (optionale Zielgröße) |
Total (optional Target Value)</t>
  </si>
  <si>
    <t>Employees at the centre
(headcount incl. Non-COMET)</t>
  </si>
  <si>
    <t>Employees at the centre
(full time equivalents incl. Non-COMET)</t>
  </si>
  <si>
    <t>Employees at the centre
(headcount only COMET )</t>
  </si>
  <si>
    <t>Employees at the centre
(full time equivalents only COMET)</t>
  </si>
  <si>
    <t>Total number of associated Partners</t>
  </si>
  <si>
    <t>Non-COMET-Projekte
Additional funding beside COMET</t>
  </si>
  <si>
    <r>
      <t>Number of research stays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at the centre (incoming)</t>
    </r>
  </si>
  <si>
    <r>
      <t>Number of international partners</t>
    </r>
    <r>
      <rPr>
        <sz val="11"/>
        <color indexed="10"/>
        <rFont val="Calibri"/>
        <family val="2"/>
        <scheme val="minor"/>
      </rPr>
      <t xml:space="preserve"> </t>
    </r>
  </si>
  <si>
    <r>
      <t xml:space="preserve">Anzahl der internationalen Partner (UP und WP) </t>
    </r>
    <r>
      <rPr>
        <b/>
        <sz val="11"/>
        <rFont val="Calibri"/>
        <family val="2"/>
        <scheme val="minor"/>
      </rPr>
      <t>gesamt</t>
    </r>
    <r>
      <rPr>
        <sz val="11"/>
        <rFont val="Calibri"/>
        <family val="2"/>
        <scheme val="minor"/>
      </rPr>
      <t xml:space="preserve"> am Zentrum.</t>
    </r>
  </si>
  <si>
    <r>
      <t>• from national sources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(e.g. FWF, FFG, regional funds…)</t>
    </r>
  </si>
  <si>
    <t>Centre specific indicators (optional)</t>
  </si>
  <si>
    <r>
      <t>Share of Strategic Research in Project (%)</t>
    </r>
    <r>
      <rPr>
        <b/>
        <sz val="9"/>
        <color indexed="9"/>
        <rFont val="Arial"/>
        <family val="2"/>
      </rPr>
      <t/>
    </r>
  </si>
  <si>
    <t>degree of completion %</t>
  </si>
  <si>
    <t>Fundamental Research</t>
  </si>
  <si>
    <t xml:space="preserve">Industrial Research </t>
  </si>
  <si>
    <t>Experimental 
Development</t>
  </si>
  <si>
    <r>
      <t xml:space="preserve">Total number of publications in relevant journals
</t>
    </r>
    <r>
      <rPr>
        <sz val="11"/>
        <rFont val="Calibri"/>
        <family val="2"/>
        <scheme val="minor"/>
      </rPr>
      <t>(incl. published conference papers, books/ book contributions)</t>
    </r>
  </si>
  <si>
    <t>Version 1.0, 02.01.2019</t>
  </si>
  <si>
    <t>I. List of Projects</t>
  </si>
  <si>
    <t>deviation from plan   yes/no</t>
  </si>
  <si>
    <r>
      <rPr>
        <b/>
        <i/>
        <sz val="11"/>
        <rFont val="Calibri"/>
        <family val="2"/>
        <scheme val="minor"/>
      </rPr>
      <t>optional:</t>
    </r>
    <r>
      <rPr>
        <b/>
        <sz val="11"/>
        <rFont val="Calibri"/>
        <family val="2"/>
        <scheme val="minor"/>
      </rPr>
      <t xml:space="preserve"> 
Sonstige Schutzrechte | other IPR</t>
    </r>
  </si>
  <si>
    <t>Anzahl der wissenschaftlich Beschäftigten am Zentrum inklusive Non-COMET-Area</t>
  </si>
  <si>
    <t>Anteil Forscherinnen in % (inklusive Non-COMET-Area)</t>
  </si>
  <si>
    <t>Anzahl der angemeldeten Patente während der Projektlaufzeit dem COMET-Forschungsprogramm zuordenbar</t>
  </si>
  <si>
    <t>Anzahl der vergebenen Lizenzen während der Projektlaufzeit dem COMET-Forschungsprogramm zuordenbar</t>
  </si>
  <si>
    <t>Anzahl der VZÄ am Zentrum inklusive Non-COMET-Area (siehe Tab. Personnel)</t>
  </si>
  <si>
    <t>Anteil (in %) der administrativ Beschäftigten (inklusive Non-COMET Area)</t>
  </si>
  <si>
    <r>
      <t>Explanations</t>
    </r>
    <r>
      <rPr>
        <b/>
        <i/>
        <sz val="11"/>
        <rFont val="Calibri"/>
        <family val="2"/>
        <scheme val="minor"/>
      </rPr>
      <t xml:space="preserve"> (only in German)</t>
    </r>
  </si>
  <si>
    <t>COMET-Zentren (K1) 5. Call, 1. Förderungsperiode</t>
  </si>
  <si>
    <t>COMET-Centres (K1) 5th Call, 1st funding period</t>
  </si>
  <si>
    <t xml:space="preserve">STATUS </t>
  </si>
  <si>
    <t>in progress</t>
  </si>
  <si>
    <t>planned</t>
  </si>
  <si>
    <t>cancelled</t>
  </si>
  <si>
    <t>finished</t>
  </si>
  <si>
    <t>In progress 
(start date)</t>
  </si>
  <si>
    <t>Finished 
(date)</t>
  </si>
  <si>
    <t>DO NOT DELETE!</t>
  </si>
  <si>
    <t>begonnen</t>
  </si>
  <si>
    <t>noch in Arbeit</t>
  </si>
  <si>
    <t>eingereicht</t>
  </si>
  <si>
    <t>akzeptiert</t>
  </si>
  <si>
    <t>publiziert</t>
  </si>
  <si>
    <t>III.Publications</t>
  </si>
  <si>
    <t>started</t>
  </si>
  <si>
    <t>submitted</t>
  </si>
  <si>
    <t>accepted</t>
  </si>
  <si>
    <t>published</t>
  </si>
  <si>
    <t>&lt; 2.000 EUR</t>
  </si>
  <si>
    <t>Number of initated products, processes and services</t>
  </si>
  <si>
    <t>Anzahl der durch das COMET- Programm initierten Produkte, Prozesse, Verfahren und Dienstleistungen</t>
  </si>
  <si>
    <t>1st  funding period
Year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</si>
</sst>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dd/mm/yyyy;@"/>
    <numFmt numFmtId="166" formatCode="_-[$€]\ * #,##0.00_-;\-[$€]\ * #,##0.00_-;_-[$€]\ * &quot;-&quot;??_-;_-@_-"/>
    <numFmt numFmtId="167" formatCode="&quot;€&quot;\ #,##0"/>
  </numFmts>
  <fonts count="68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b/>
      <sz val="12"/>
      <name val="Calibri"/>
      <family val="2"/>
      <scheme val="major"/>
    </font>
    <font>
      <sz val="10"/>
      <name val="Calibri"/>
      <family val="2"/>
      <scheme val="major"/>
    </font>
    <font>
      <b/>
      <sz val="11"/>
      <name val="Calibri"/>
      <family val="2"/>
      <scheme val="major"/>
    </font>
    <font>
      <sz val="11"/>
      <name val="Arial"/>
      <family val="2"/>
    </font>
    <font>
      <sz val="10"/>
      <color theme="4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indexed="9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12"/>
      <name val="Tahoma"/>
      <family val="2"/>
    </font>
    <font>
      <sz val="14"/>
      <name val="Calibri"/>
      <family val="2"/>
      <scheme val="minor"/>
    </font>
    <font>
      <b/>
      <sz val="14"/>
      <color indexed="23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166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6" fillId="22" borderId="9" applyNumberFormat="0" applyAlignment="0" applyProtection="0"/>
    <xf numFmtId="0" fontId="21" fillId="20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2" fillId="0" borderId="0"/>
  </cellStyleXfs>
  <cellXfs count="370">
    <xf numFmtId="0" fontId="0" fillId="0" borderId="0" xfId="0"/>
    <xf numFmtId="0" fontId="32" fillId="0" borderId="0" xfId="0" applyFont="1"/>
    <xf numFmtId="0" fontId="32" fillId="0" borderId="0" xfId="0" applyFont="1" applyFill="1" applyBorder="1" applyAlignment="1"/>
    <xf numFmtId="0" fontId="27" fillId="0" borderId="0" xfId="0" applyFont="1"/>
    <xf numFmtId="0" fontId="34" fillId="0" borderId="0" xfId="0" applyFont="1"/>
    <xf numFmtId="0" fontId="35" fillId="0" borderId="0" xfId="0" applyFont="1"/>
    <xf numFmtId="0" fontId="27" fillId="0" borderId="0" xfId="0" applyFont="1" applyBorder="1"/>
    <xf numFmtId="0" fontId="37" fillId="0" borderId="0" xfId="0" applyFont="1"/>
    <xf numFmtId="0" fontId="36" fillId="0" borderId="0" xfId="0" applyFont="1"/>
    <xf numFmtId="0" fontId="41" fillId="0" borderId="0" xfId="0" applyFont="1" applyAlignment="1">
      <alignment vertical="center"/>
    </xf>
    <xf numFmtId="0" fontId="32" fillId="0" borderId="0" xfId="0" applyFont="1" applyFill="1" applyBorder="1"/>
    <xf numFmtId="0" fontId="43" fillId="0" borderId="0" xfId="0" applyFont="1"/>
    <xf numFmtId="0" fontId="32" fillId="0" borderId="0" xfId="0" applyFont="1" applyBorder="1"/>
    <xf numFmtId="0" fontId="27" fillId="0" borderId="0" xfId="0" applyFont="1" applyFill="1" applyBorder="1" applyAlignment="1"/>
    <xf numFmtId="0" fontId="44" fillId="0" borderId="0" xfId="0" applyFont="1"/>
    <xf numFmtId="0" fontId="27" fillId="0" borderId="0" xfId="0" applyFont="1" applyAlignment="1">
      <alignment vertical="center"/>
    </xf>
    <xf numFmtId="0" fontId="30" fillId="0" borderId="0" xfId="0" applyFont="1"/>
    <xf numFmtId="0" fontId="45" fillId="0" borderId="0" xfId="0" applyFont="1"/>
    <xf numFmtId="0" fontId="46" fillId="0" borderId="24" xfId="0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9" fillId="0" borderId="0" xfId="0" applyNumberFormat="1" applyFont="1" applyFill="1" applyBorder="1" applyAlignment="1" applyProtection="1">
      <protection locked="0"/>
    </xf>
    <xf numFmtId="0" fontId="45" fillId="0" borderId="0" xfId="0" applyFont="1" applyBorder="1"/>
    <xf numFmtId="0" fontId="47" fillId="0" borderId="0" xfId="0" applyFont="1" applyBorder="1" applyAlignment="1"/>
    <xf numFmtId="0" fontId="29" fillId="0" borderId="0" xfId="0" applyFont="1" applyFill="1" applyBorder="1" applyAlignment="1">
      <alignment horizontal="center"/>
    </xf>
    <xf numFmtId="0" fontId="48" fillId="0" borderId="0" xfId="0" applyFont="1" applyBorder="1"/>
    <xf numFmtId="0" fontId="49" fillId="0" borderId="0" xfId="0" applyFont="1"/>
    <xf numFmtId="0" fontId="41" fillId="0" borderId="14" xfId="0" applyFont="1" applyFill="1" applyBorder="1" applyAlignment="1">
      <alignment horizontal="right" vertical="center"/>
    </xf>
    <xf numFmtId="14" fontId="42" fillId="0" borderId="14" xfId="0" applyNumberFormat="1" applyFont="1" applyFill="1" applyBorder="1" applyAlignment="1">
      <alignment vertical="center"/>
    </xf>
    <xf numFmtId="10" fontId="32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/>
    <xf numFmtId="0" fontId="54" fillId="0" borderId="0" xfId="0" applyFont="1" applyFill="1" applyBorder="1"/>
    <xf numFmtId="0" fontId="32" fillId="28" borderId="11" xfId="49" applyFont="1" applyFill="1" applyBorder="1" applyProtection="1">
      <protection locked="0"/>
    </xf>
    <xf numFmtId="0" fontId="30" fillId="0" borderId="11" xfId="48" applyFont="1" applyBorder="1" applyAlignment="1">
      <alignment wrapText="1"/>
    </xf>
    <xf numFmtId="0" fontId="30" fillId="28" borderId="11" xfId="48" applyFont="1" applyFill="1" applyBorder="1" applyAlignment="1">
      <alignment wrapText="1"/>
    </xf>
    <xf numFmtId="0" fontId="30" fillId="28" borderId="11" xfId="48" applyFont="1" applyFill="1" applyBorder="1"/>
    <xf numFmtId="0" fontId="40" fillId="24" borderId="11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33" fillId="24" borderId="11" xfId="0" applyFont="1" applyFill="1" applyBorder="1" applyAlignment="1">
      <alignment vertical="center"/>
    </xf>
    <xf numFmtId="0" fontId="30" fillId="0" borderId="11" xfId="49" applyFont="1" applyFill="1" applyBorder="1" applyProtection="1">
      <protection locked="0"/>
    </xf>
    <xf numFmtId="0" fontId="30" fillId="26" borderId="11" xfId="49" applyFont="1" applyFill="1" applyBorder="1"/>
    <xf numFmtId="0" fontId="32" fillId="26" borderId="11" xfId="49" applyFont="1" applyFill="1" applyBorder="1" applyAlignment="1">
      <alignment horizontal="left" indent="1"/>
    </xf>
    <xf numFmtId="0" fontId="30" fillId="28" borderId="11" xfId="50" applyFont="1" applyFill="1" applyBorder="1" applyAlignment="1">
      <alignment horizontal="left" vertical="center" wrapText="1"/>
    </xf>
    <xf numFmtId="0" fontId="30" fillId="28" borderId="11" xfId="50" applyFont="1" applyFill="1" applyBorder="1" applyAlignment="1">
      <alignment horizontal="center" vertical="center" wrapText="1"/>
    </xf>
    <xf numFmtId="0" fontId="59" fillId="0" borderId="0" xfId="0" applyFont="1"/>
    <xf numFmtId="0" fontId="27" fillId="0" borderId="0" xfId="0" applyFont="1" applyBorder="1" applyAlignment="1"/>
    <xf numFmtId="0" fontId="60" fillId="0" borderId="0" xfId="0" applyFont="1"/>
    <xf numFmtId="0" fontId="61" fillId="0" borderId="0" xfId="0" applyFont="1"/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/>
    <xf numFmtId="0" fontId="62" fillId="24" borderId="0" xfId="0" applyFont="1" applyFill="1" applyBorder="1"/>
    <xf numFmtId="0" fontId="30" fillId="24" borderId="0" xfId="0" applyFont="1" applyFill="1" applyBorder="1" applyAlignment="1">
      <alignment horizontal="center"/>
    </xf>
    <xf numFmtId="0" fontId="30" fillId="24" borderId="0" xfId="0" quotePrefix="1" applyNumberFormat="1" applyFont="1" applyFill="1" applyBorder="1" applyAlignment="1">
      <alignment horizontal="left"/>
    </xf>
    <xf numFmtId="14" fontId="30" fillId="24" borderId="0" xfId="0" applyNumberFormat="1" applyFont="1" applyFill="1" applyBorder="1"/>
    <xf numFmtId="49" fontId="37" fillId="0" borderId="0" xfId="0" applyNumberFormat="1" applyFont="1" applyFill="1" applyAlignment="1">
      <alignment wrapText="1"/>
    </xf>
    <xf numFmtId="0" fontId="33" fillId="0" borderId="0" xfId="0" applyFont="1" applyFill="1" applyAlignment="1"/>
    <xf numFmtId="0" fontId="0" fillId="23" borderId="16" xfId="0" applyFont="1" applyFill="1" applyBorder="1"/>
    <xf numFmtId="0" fontId="0" fillId="23" borderId="25" xfId="0" applyFont="1" applyFill="1" applyBorder="1"/>
    <xf numFmtId="0" fontId="0" fillId="23" borderId="15" xfId="0" applyFont="1" applyFill="1" applyBorder="1"/>
    <xf numFmtId="0" fontId="33" fillId="0" borderId="11" xfId="0" applyFont="1" applyBorder="1"/>
    <xf numFmtId="14" fontId="30" fillId="24" borderId="0" xfId="0" applyNumberFormat="1" applyFont="1" applyFill="1" applyBorder="1" applyAlignment="1">
      <alignment horizontal="right"/>
    </xf>
    <xf numFmtId="10" fontId="32" fillId="0" borderId="26" xfId="0" applyNumberFormat="1" applyFont="1" applyFill="1" applyBorder="1" applyAlignment="1" applyProtection="1">
      <alignment horizontal="center"/>
      <protection locked="0"/>
    </xf>
    <xf numFmtId="1" fontId="30" fillId="31" borderId="11" xfId="0" applyNumberFormat="1" applyFont="1" applyFill="1" applyBorder="1"/>
    <xf numFmtId="1" fontId="30" fillId="29" borderId="11" xfId="0" applyNumberFormat="1" applyFont="1" applyFill="1" applyBorder="1"/>
    <xf numFmtId="0" fontId="30" fillId="29" borderId="11" xfId="49" applyFont="1" applyFill="1" applyBorder="1" applyAlignment="1" applyProtection="1">
      <protection locked="0"/>
    </xf>
    <xf numFmtId="0" fontId="55" fillId="29" borderId="11" xfId="49" applyFont="1" applyFill="1" applyBorder="1" applyAlignment="1" applyProtection="1">
      <protection locked="0"/>
    </xf>
    <xf numFmtId="0" fontId="32" fillId="0" borderId="0" xfId="48" applyFont="1"/>
    <xf numFmtId="0" fontId="30" fillId="0" borderId="0" xfId="48" applyFont="1" applyAlignment="1">
      <alignment horizontal="right"/>
    </xf>
    <xf numFmtId="0" fontId="32" fillId="28" borderId="11" xfId="48" applyFont="1" applyFill="1" applyBorder="1"/>
    <xf numFmtId="0" fontId="30" fillId="29" borderId="11" xfId="48" applyFont="1" applyFill="1" applyBorder="1"/>
    <xf numFmtId="0" fontId="32" fillId="0" borderId="11" xfId="48" applyFont="1" applyBorder="1"/>
    <xf numFmtId="0" fontId="32" fillId="0" borderId="0" xfId="0" applyFont="1" applyAlignment="1"/>
    <xf numFmtId="49" fontId="30" fillId="31" borderId="11" xfId="49" applyNumberFormat="1" applyFont="1" applyFill="1" applyBorder="1" applyAlignment="1" applyProtection="1">
      <protection locked="0"/>
    </xf>
    <xf numFmtId="1" fontId="30" fillId="31" borderId="11" xfId="49" applyNumberFormat="1" applyFont="1" applyFill="1" applyBorder="1" applyProtection="1">
      <protection locked="0"/>
    </xf>
    <xf numFmtId="3" fontId="30" fillId="29" borderId="11" xfId="49" applyNumberFormat="1" applyFont="1" applyFill="1" applyBorder="1" applyProtection="1">
      <protection locked="0"/>
    </xf>
    <xf numFmtId="4" fontId="30" fillId="31" borderId="11" xfId="49" applyNumberFormat="1" applyFont="1" applyFill="1" applyBorder="1" applyProtection="1">
      <protection locked="0"/>
    </xf>
    <xf numFmtId="4" fontId="30" fillId="29" borderId="11" xfId="49" applyNumberFormat="1" applyFont="1" applyFill="1" applyBorder="1" applyProtection="1">
      <protection locked="0"/>
    </xf>
    <xf numFmtId="49" fontId="32" fillId="0" borderId="11" xfId="49" applyNumberFormat="1" applyFont="1" applyBorder="1" applyProtection="1">
      <protection locked="0"/>
    </xf>
    <xf numFmtId="0" fontId="32" fillId="0" borderId="11" xfId="49" applyFont="1" applyBorder="1" applyProtection="1">
      <protection locked="0"/>
    </xf>
    <xf numFmtId="1" fontId="32" fillId="0" borderId="11" xfId="0" applyNumberFormat="1" applyFont="1" applyBorder="1" applyAlignment="1"/>
    <xf numFmtId="9" fontId="32" fillId="0" borderId="11" xfId="0" applyNumberFormat="1" applyFont="1" applyBorder="1" applyAlignment="1">
      <alignment horizontal="center"/>
    </xf>
    <xf numFmtId="3" fontId="32" fillId="0" borderId="11" xfId="49" applyNumberFormat="1" applyFont="1" applyBorder="1" applyProtection="1">
      <protection locked="0"/>
    </xf>
    <xf numFmtId="3" fontId="32" fillId="0" borderId="11" xfId="49" applyNumberFormat="1" applyFont="1" applyBorder="1" applyAlignment="1" applyProtection="1">
      <protection locked="0"/>
    </xf>
    <xf numFmtId="165" fontId="32" fillId="0" borderId="11" xfId="49" applyNumberFormat="1" applyFont="1" applyBorder="1" applyAlignment="1" applyProtection="1">
      <protection locked="0"/>
    </xf>
    <xf numFmtId="9" fontId="32" fillId="0" borderId="11" xfId="0" applyNumberFormat="1" applyFont="1" applyBorder="1" applyProtection="1">
      <protection locked="0"/>
    </xf>
    <xf numFmtId="9" fontId="32" fillId="0" borderId="11" xfId="49" applyNumberFormat="1" applyFont="1" applyBorder="1" applyAlignment="1" applyProtection="1">
      <alignment wrapText="1"/>
      <protection locked="0"/>
    </xf>
    <xf numFmtId="9" fontId="32" fillId="0" borderId="11" xfId="49" applyNumberFormat="1" applyFont="1" applyBorder="1" applyProtection="1">
      <protection locked="0"/>
    </xf>
    <xf numFmtId="10" fontId="32" fillId="29" borderId="11" xfId="49" applyNumberFormat="1" applyFont="1" applyFill="1" applyBorder="1"/>
    <xf numFmtId="10" fontId="32" fillId="29" borderId="0" xfId="49" applyNumberFormat="1" applyFont="1" applyFill="1"/>
    <xf numFmtId="49" fontId="32" fillId="0" borderId="0" xfId="49" applyNumberFormat="1" applyFont="1"/>
    <xf numFmtId="0" fontId="32" fillId="0" borderId="0" xfId="49" applyFont="1"/>
    <xf numFmtId="0" fontId="30" fillId="24" borderId="0" xfId="49" applyFont="1" applyFill="1" applyBorder="1"/>
    <xf numFmtId="0" fontId="32" fillId="24" borderId="0" xfId="49" applyFont="1" applyFill="1" applyBorder="1"/>
    <xf numFmtId="10" fontId="32" fillId="0" borderId="0" xfId="49" applyNumberFormat="1" applyFont="1" applyFill="1" applyBorder="1" applyAlignment="1"/>
    <xf numFmtId="0" fontId="30" fillId="0" borderId="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49" fontId="32" fillId="0" borderId="0" xfId="0" applyNumberFormat="1" applyFont="1"/>
    <xf numFmtId="9" fontId="32" fillId="0" borderId="0" xfId="0" applyNumberFormat="1" applyFont="1"/>
    <xf numFmtId="0" fontId="32" fillId="0" borderId="11" xfId="49" applyFont="1" applyFill="1" applyBorder="1" applyProtection="1">
      <protection locked="0"/>
    </xf>
    <xf numFmtId="0" fontId="32" fillId="0" borderId="11" xfId="49" applyFont="1" applyFill="1" applyBorder="1" applyAlignment="1" applyProtection="1">
      <protection locked="0"/>
    </xf>
    <xf numFmtId="165" fontId="32" fillId="0" borderId="11" xfId="49" applyNumberFormat="1" applyFont="1" applyFill="1" applyBorder="1" applyAlignment="1" applyProtection="1">
      <protection locked="0"/>
    </xf>
    <xf numFmtId="0" fontId="32" fillId="0" borderId="11" xfId="0" applyFont="1" applyFill="1" applyBorder="1" applyProtection="1">
      <protection locked="0"/>
    </xf>
    <xf numFmtId="0" fontId="32" fillId="0" borderId="11" xfId="0" applyFont="1" applyFill="1" applyBorder="1" applyAlignment="1" applyProtection="1">
      <protection locked="0"/>
    </xf>
    <xf numFmtId="0" fontId="30" fillId="0" borderId="0" xfId="49" applyFont="1" applyAlignment="1">
      <alignment horizontal="left"/>
    </xf>
    <xf numFmtId="0" fontId="30" fillId="30" borderId="0" xfId="49" applyFont="1" applyFill="1" applyBorder="1"/>
    <xf numFmtId="0" fontId="32" fillId="30" borderId="0" xfId="49" applyFont="1" applyFill="1" applyBorder="1"/>
    <xf numFmtId="0" fontId="38" fillId="0" borderId="0" xfId="46" applyFont="1" applyAlignment="1">
      <alignment horizontal="right"/>
    </xf>
    <xf numFmtId="0" fontId="32" fillId="29" borderId="11" xfId="48" applyFont="1" applyFill="1" applyBorder="1"/>
    <xf numFmtId="0" fontId="32" fillId="0" borderId="11" xfId="48" applyFont="1" applyBorder="1" applyAlignment="1">
      <alignment wrapText="1"/>
    </xf>
    <xf numFmtId="0" fontId="30" fillId="0" borderId="11" xfId="48" applyFont="1" applyFill="1" applyBorder="1" applyAlignment="1">
      <alignment wrapText="1"/>
    </xf>
    <xf numFmtId="0" fontId="32" fillId="0" borderId="0" xfId="0" applyFont="1" applyFill="1"/>
    <xf numFmtId="0" fontId="38" fillId="28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wrapText="1"/>
    </xf>
    <xf numFmtId="0" fontId="32" fillId="0" borderId="11" xfId="0" applyFont="1" applyBorder="1"/>
    <xf numFmtId="0" fontId="32" fillId="0" borderId="11" xfId="0" applyFont="1" applyFill="1" applyBorder="1" applyAlignment="1"/>
    <xf numFmtId="0" fontId="32" fillId="0" borderId="0" xfId="0" applyFont="1" applyFill="1" applyBorder="1" applyAlignment="1">
      <alignment wrapText="1"/>
    </xf>
    <xf numFmtId="0" fontId="32" fillId="0" borderId="11" xfId="0" applyFont="1" applyFill="1" applyBorder="1" applyAlignment="1" applyProtection="1">
      <alignment wrapText="1"/>
      <protection locked="0"/>
    </xf>
    <xf numFmtId="0" fontId="32" fillId="0" borderId="11" xfId="0" applyFont="1" applyBorder="1" applyProtection="1">
      <protection locked="0"/>
    </xf>
    <xf numFmtId="0" fontId="32" fillId="0" borderId="0" xfId="0" applyFont="1" applyAlignment="1">
      <alignment wrapText="1"/>
    </xf>
    <xf numFmtId="0" fontId="63" fillId="0" borderId="21" xfId="49" applyFont="1" applyBorder="1"/>
    <xf numFmtId="0" fontId="30" fillId="28" borderId="11" xfId="49" applyFont="1" applyFill="1" applyBorder="1" applyAlignment="1">
      <alignment horizontal="center" vertical="center"/>
    </xf>
    <xf numFmtId="0" fontId="32" fillId="0" borderId="18" xfId="49" applyFont="1" applyBorder="1"/>
    <xf numFmtId="0" fontId="32" fillId="0" borderId="14" xfId="49" applyFont="1" applyBorder="1"/>
    <xf numFmtId="0" fontId="32" fillId="0" borderId="17" xfId="49" applyFont="1" applyBorder="1"/>
    <xf numFmtId="0" fontId="32" fillId="0" borderId="0" xfId="0" applyFont="1" applyAlignment="1">
      <alignment vertical="center"/>
    </xf>
    <xf numFmtId="0" fontId="32" fillId="0" borderId="21" xfId="49" applyFont="1" applyBorder="1"/>
    <xf numFmtId="0" fontId="32" fillId="0" borderId="0" xfId="49" applyFont="1" applyBorder="1"/>
    <xf numFmtId="0" fontId="32" fillId="0" borderId="22" xfId="49" applyFont="1" applyBorder="1"/>
    <xf numFmtId="0" fontId="30" fillId="0" borderId="11" xfId="0" applyFont="1" applyFill="1" applyBorder="1" applyAlignment="1">
      <alignment horizontal="center"/>
    </xf>
    <xf numFmtId="0" fontId="32" fillId="31" borderId="11" xfId="0" applyFont="1" applyFill="1" applyBorder="1" applyAlignment="1">
      <alignment wrapText="1"/>
    </xf>
    <xf numFmtId="0" fontId="30" fillId="31" borderId="11" xfId="0" applyFont="1" applyFill="1" applyBorder="1" applyAlignment="1">
      <alignment horizontal="right"/>
    </xf>
    <xf numFmtId="0" fontId="30" fillId="0" borderId="0" xfId="49" applyFont="1" applyFill="1" applyBorder="1"/>
    <xf numFmtId="0" fontId="32" fillId="0" borderId="0" xfId="49" applyFont="1" applyFill="1" applyBorder="1"/>
    <xf numFmtId="14" fontId="30" fillId="0" borderId="0" xfId="49" applyNumberFormat="1" applyFont="1" applyFill="1" applyBorder="1"/>
    <xf numFmtId="0" fontId="30" fillId="23" borderId="0" xfId="49" applyFont="1" applyFill="1" applyBorder="1" applyAlignment="1">
      <alignment horizontal="right"/>
    </xf>
    <xf numFmtId="14" fontId="32" fillId="0" borderId="11" xfId="49" applyNumberFormat="1" applyFont="1" applyBorder="1" applyProtection="1">
      <protection locked="0"/>
    </xf>
    <xf numFmtId="0" fontId="1" fillId="0" borderId="0" xfId="46" applyFont="1"/>
    <xf numFmtId="0" fontId="32" fillId="24" borderId="0" xfId="49" applyFont="1" applyFill="1" applyBorder="1" applyAlignment="1">
      <alignment horizontal="left"/>
    </xf>
    <xf numFmtId="0" fontId="30" fillId="24" borderId="0" xfId="49" applyFont="1" applyFill="1" applyBorder="1" applyAlignment="1">
      <alignment horizontal="left" vertical="center"/>
    </xf>
    <xf numFmtId="0" fontId="32" fillId="0" borderId="0" xfId="49" applyFont="1" applyBorder="1" applyAlignment="1"/>
    <xf numFmtId="0" fontId="32" fillId="0" borderId="11" xfId="49" applyFont="1" applyFill="1" applyBorder="1"/>
    <xf numFmtId="0" fontId="32" fillId="0" borderId="11" xfId="49" applyFont="1" applyBorder="1" applyAlignment="1" applyProtection="1">
      <alignment horizontal="right"/>
      <protection locked="0"/>
    </xf>
    <xf numFmtId="0" fontId="55" fillId="0" borderId="0" xfId="49" applyFont="1"/>
    <xf numFmtId="0" fontId="55" fillId="0" borderId="0" xfId="49" applyFont="1" applyFill="1"/>
    <xf numFmtId="0" fontId="32" fillId="0" borderId="11" xfId="49" applyFont="1" applyFill="1" applyBorder="1" applyAlignment="1" applyProtection="1">
      <alignment horizontal="right"/>
      <protection locked="0"/>
    </xf>
    <xf numFmtId="0" fontId="32" fillId="0" borderId="0" xfId="49" applyFont="1" applyFill="1"/>
    <xf numFmtId="0" fontId="30" fillId="31" borderId="11" xfId="49" applyFont="1" applyFill="1" applyBorder="1"/>
    <xf numFmtId="0" fontId="30" fillId="29" borderId="11" xfId="49" applyFont="1" applyFill="1" applyBorder="1" applyAlignment="1">
      <alignment horizontal="right"/>
    </xf>
    <xf numFmtId="0" fontId="30" fillId="29" borderId="11" xfId="49" applyFont="1" applyFill="1" applyBorder="1" applyAlignment="1" applyProtection="1">
      <alignment horizontal="right"/>
      <protection locked="0"/>
    </xf>
    <xf numFmtId="0" fontId="30" fillId="0" borderId="12" xfId="49" applyFont="1" applyFill="1" applyBorder="1" applyAlignment="1">
      <alignment horizontal="right"/>
    </xf>
    <xf numFmtId="0" fontId="30" fillId="0" borderId="11" xfId="49" applyFont="1" applyFill="1" applyBorder="1"/>
    <xf numFmtId="0" fontId="55" fillId="0" borderId="0" xfId="49" applyFont="1" applyFill="1" applyBorder="1"/>
    <xf numFmtId="0" fontId="30" fillId="31" borderId="12" xfId="49" applyFont="1" applyFill="1" applyBorder="1" applyAlignment="1">
      <alignment horizontal="right"/>
    </xf>
    <xf numFmtId="0" fontId="30" fillId="31" borderId="10" xfId="49" applyFont="1" applyFill="1" applyBorder="1" applyAlignment="1">
      <alignment horizontal="right"/>
    </xf>
    <xf numFmtId="0" fontId="30" fillId="31" borderId="13" xfId="49" applyFont="1" applyFill="1" applyBorder="1" applyAlignment="1">
      <alignment horizontal="right"/>
    </xf>
    <xf numFmtId="0" fontId="32" fillId="31" borderId="19" xfId="49" applyFont="1" applyFill="1" applyBorder="1" applyAlignment="1">
      <alignment horizontal="right"/>
    </xf>
    <xf numFmtId="0" fontId="32" fillId="31" borderId="23" xfId="49" applyFont="1" applyFill="1" applyBorder="1" applyAlignment="1">
      <alignment horizontal="right"/>
    </xf>
    <xf numFmtId="0" fontId="30" fillId="31" borderId="20" xfId="49" applyFont="1" applyFill="1" applyBorder="1" applyAlignment="1">
      <alignment horizontal="right"/>
    </xf>
    <xf numFmtId="0" fontId="32" fillId="31" borderId="21" xfId="49" applyFont="1" applyFill="1" applyBorder="1" applyAlignment="1">
      <alignment horizontal="right"/>
    </xf>
    <xf numFmtId="0" fontId="32" fillId="31" borderId="0" xfId="49" applyFont="1" applyFill="1" applyBorder="1" applyAlignment="1">
      <alignment horizontal="right"/>
    </xf>
    <xf numFmtId="0" fontId="30" fillId="31" borderId="22" xfId="49" applyFont="1" applyFill="1" applyBorder="1" applyAlignment="1">
      <alignment horizontal="right"/>
    </xf>
    <xf numFmtId="0" fontId="30" fillId="32" borderId="11" xfId="49" applyFont="1" applyFill="1" applyBorder="1" applyAlignment="1" applyProtection="1">
      <alignment horizontal="right"/>
      <protection locked="0"/>
    </xf>
    <xf numFmtId="0" fontId="30" fillId="32" borderId="12" xfId="49" applyFont="1" applyFill="1" applyBorder="1" applyAlignment="1" applyProtection="1">
      <alignment horizontal="right"/>
      <protection locked="0"/>
    </xf>
    <xf numFmtId="0" fontId="30" fillId="32" borderId="11" xfId="49" applyFont="1" applyFill="1" applyBorder="1" applyAlignment="1">
      <alignment horizontal="right"/>
    </xf>
    <xf numFmtId="0" fontId="30" fillId="0" borderId="0" xfId="50" applyFont="1" applyFill="1" applyBorder="1"/>
    <xf numFmtId="14" fontId="30" fillId="0" borderId="0" xfId="50" applyNumberFormat="1" applyFont="1" applyFill="1" applyBorder="1"/>
    <xf numFmtId="0" fontId="32" fillId="0" borderId="0" xfId="50" applyFont="1"/>
    <xf numFmtId="0" fontId="32" fillId="0" borderId="11" xfId="50" applyFont="1" applyFill="1" applyBorder="1" applyAlignment="1" applyProtection="1">
      <alignment horizontal="left"/>
      <protection locked="0"/>
    </xf>
    <xf numFmtId="0" fontId="32" fillId="28" borderId="11" xfId="50" applyFont="1" applyFill="1" applyBorder="1" applyAlignment="1">
      <alignment horizontal="center"/>
    </xf>
    <xf numFmtId="0" fontId="32" fillId="0" borderId="11" xfId="50" applyFont="1" applyFill="1" applyBorder="1" applyProtection="1">
      <protection locked="0"/>
    </xf>
    <xf numFmtId="0" fontId="32" fillId="28" borderId="11" xfId="50" applyFont="1" applyFill="1" applyBorder="1"/>
    <xf numFmtId="3" fontId="32" fillId="23" borderId="11" xfId="50" applyNumberFormat="1" applyFont="1" applyFill="1" applyBorder="1" applyAlignment="1" applyProtection="1">
      <alignment horizontal="right"/>
      <protection locked="0"/>
    </xf>
    <xf numFmtId="3" fontId="32" fillId="28" borderId="11" xfId="50" applyNumberFormat="1" applyFont="1" applyFill="1" applyBorder="1" applyAlignment="1">
      <alignment horizontal="right"/>
    </xf>
    <xf numFmtId="3" fontId="32" fillId="0" borderId="11" xfId="50" applyNumberFormat="1" applyFont="1" applyFill="1" applyBorder="1" applyAlignment="1" applyProtection="1">
      <alignment horizontal="right"/>
      <protection locked="0"/>
    </xf>
    <xf numFmtId="3" fontId="30" fillId="29" borderId="11" xfId="50" applyNumberFormat="1" applyFont="1" applyFill="1" applyBorder="1" applyAlignment="1" applyProtection="1">
      <alignment horizontal="right" vertical="center" wrapText="1"/>
      <protection locked="0"/>
    </xf>
    <xf numFmtId="0" fontId="30" fillId="29" borderId="11" xfId="50" applyFont="1" applyFill="1" applyBorder="1" applyAlignment="1" applyProtection="1">
      <alignment horizontal="center" vertical="center" wrapText="1"/>
      <protection locked="0"/>
    </xf>
    <xf numFmtId="0" fontId="32" fillId="0" borderId="0" xfId="51" applyFont="1"/>
    <xf numFmtId="0" fontId="30" fillId="0" borderId="0" xfId="51" applyFont="1" applyAlignment="1">
      <alignment horizontal="right"/>
    </xf>
    <xf numFmtId="0" fontId="32" fillId="0" borderId="11" xfId="52" applyFont="1" applyFill="1" applyBorder="1" applyAlignment="1">
      <alignment horizontal="left" wrapText="1"/>
    </xf>
    <xf numFmtId="0" fontId="32" fillId="0" borderId="16" xfId="52" applyFont="1" applyFill="1" applyBorder="1" applyAlignment="1">
      <alignment wrapText="1"/>
    </xf>
    <xf numFmtId="0" fontId="55" fillId="0" borderId="11" xfId="52" applyFont="1" applyFill="1" applyBorder="1" applyAlignment="1">
      <alignment wrapText="1"/>
    </xf>
    <xf numFmtId="1" fontId="32" fillId="0" borderId="11" xfId="52" applyNumberFormat="1" applyFont="1" applyFill="1" applyBorder="1" applyAlignment="1" applyProtection="1">
      <alignment horizontal="right"/>
      <protection locked="0"/>
    </xf>
    <xf numFmtId="0" fontId="32" fillId="0" borderId="12" xfId="52" applyFont="1" applyFill="1" applyBorder="1" applyAlignment="1">
      <alignment horizontal="center" wrapText="1"/>
    </xf>
    <xf numFmtId="0" fontId="1" fillId="0" borderId="0" xfId="43" applyFont="1"/>
    <xf numFmtId="0" fontId="32" fillId="0" borderId="15" xfId="52" applyFont="1" applyFill="1" applyBorder="1" applyAlignment="1">
      <alignment wrapText="1"/>
    </xf>
    <xf numFmtId="0" fontId="32" fillId="0" borderId="11" xfId="52" applyFont="1" applyFill="1" applyBorder="1" applyAlignment="1">
      <alignment wrapText="1"/>
    </xf>
    <xf numFmtId="0" fontId="55" fillId="23" borderId="11" xfId="52" applyFont="1" applyFill="1" applyBorder="1" applyAlignment="1">
      <alignment wrapText="1"/>
    </xf>
    <xf numFmtId="0" fontId="32" fillId="23" borderId="12" xfId="52" applyFont="1" applyFill="1" applyBorder="1" applyAlignment="1">
      <alignment horizontal="center" wrapText="1"/>
    </xf>
    <xf numFmtId="0" fontId="55" fillId="23" borderId="11" xfId="52" applyFont="1" applyFill="1" applyBorder="1" applyAlignment="1">
      <alignment horizontal="left" wrapText="1"/>
    </xf>
    <xf numFmtId="0" fontId="32" fillId="23" borderId="12" xfId="52" applyFont="1" applyFill="1" applyBorder="1" applyAlignment="1">
      <alignment horizontal="center"/>
    </xf>
    <xf numFmtId="0" fontId="43" fillId="0" borderId="0" xfId="39" applyFont="1"/>
    <xf numFmtId="0" fontId="32" fillId="0" borderId="16" xfId="52" applyFont="1" applyFill="1" applyBorder="1" applyAlignment="1">
      <alignment horizontal="left" wrapText="1"/>
    </xf>
    <xf numFmtId="10" fontId="32" fillId="0" borderId="16" xfId="47" applyNumberFormat="1" applyFont="1" applyFill="1" applyBorder="1" applyAlignment="1" applyProtection="1">
      <alignment horizontal="right"/>
      <protection locked="0"/>
    </xf>
    <xf numFmtId="0" fontId="32" fillId="0" borderId="11" xfId="52" applyFont="1" applyFill="1" applyBorder="1" applyAlignment="1">
      <alignment horizontal="left" wrapText="1" indent="2"/>
    </xf>
    <xf numFmtId="10" fontId="32" fillId="0" borderId="11" xfId="47" applyNumberFormat="1" applyFont="1" applyBorder="1" applyAlignment="1" applyProtection="1">
      <alignment horizontal="right"/>
      <protection locked="0"/>
    </xf>
    <xf numFmtId="1" fontId="32" fillId="29" borderId="11" xfId="52" applyNumberFormat="1" applyFont="1" applyFill="1" applyBorder="1" applyAlignment="1" applyProtection="1">
      <alignment horizontal="right"/>
    </xf>
    <xf numFmtId="1" fontId="32" fillId="0" borderId="11" xfId="52" applyNumberFormat="1" applyFont="1" applyBorder="1" applyAlignment="1" applyProtection="1">
      <alignment horizontal="right"/>
      <protection locked="0"/>
    </xf>
    <xf numFmtId="1" fontId="32" fillId="0" borderId="16" xfId="52" applyNumberFormat="1" applyFont="1" applyBorder="1" applyAlignment="1" applyProtection="1">
      <alignment horizontal="right"/>
      <protection locked="0"/>
    </xf>
    <xf numFmtId="1" fontId="32" fillId="23" borderId="16" xfId="52" applyNumberFormat="1" applyFont="1" applyFill="1" applyBorder="1" applyAlignment="1" applyProtection="1">
      <alignment horizontal="right"/>
      <protection locked="0"/>
    </xf>
    <xf numFmtId="0" fontId="32" fillId="23" borderId="19" xfId="52" applyFont="1" applyFill="1" applyBorder="1" applyAlignment="1">
      <alignment horizontal="center"/>
    </xf>
    <xf numFmtId="1" fontId="32" fillId="23" borderId="11" xfId="52" applyNumberFormat="1" applyFont="1" applyFill="1" applyBorder="1" applyAlignment="1" applyProtection="1">
      <alignment horizontal="right"/>
      <protection locked="0"/>
    </xf>
    <xf numFmtId="0" fontId="1" fillId="0" borderId="11" xfId="52" applyFont="1" applyBorder="1" applyProtection="1">
      <protection locked="0"/>
    </xf>
    <xf numFmtId="0" fontId="1" fillId="0" borderId="12" xfId="52" applyFont="1" applyBorder="1" applyProtection="1">
      <protection locked="0"/>
    </xf>
    <xf numFmtId="0" fontId="30" fillId="31" borderId="12" xfId="52" applyFont="1" applyFill="1" applyBorder="1" applyAlignment="1">
      <alignment horizontal="left" wrapText="1"/>
    </xf>
    <xf numFmtId="0" fontId="32" fillId="31" borderId="18" xfId="52" applyFont="1" applyFill="1" applyBorder="1" applyAlignment="1">
      <alignment horizontal="center"/>
    </xf>
    <xf numFmtId="0" fontId="32" fillId="31" borderId="12" xfId="52" applyFont="1" applyFill="1" applyBorder="1" applyAlignment="1">
      <alignment horizontal="center"/>
    </xf>
    <xf numFmtId="0" fontId="30" fillId="31" borderId="12" xfId="52" applyFont="1" applyFill="1" applyBorder="1" applyAlignment="1">
      <alignment horizontal="center"/>
    </xf>
    <xf numFmtId="0" fontId="32" fillId="31" borderId="12" xfId="52" applyFont="1" applyFill="1" applyBorder="1" applyAlignment="1">
      <alignment horizontal="center" wrapText="1"/>
    </xf>
    <xf numFmtId="0" fontId="55" fillId="31" borderId="11" xfId="52" applyFont="1" applyFill="1" applyBorder="1" applyAlignment="1">
      <alignment horizontal="center"/>
    </xf>
    <xf numFmtId="0" fontId="32" fillId="31" borderId="14" xfId="52" applyFont="1" applyFill="1" applyBorder="1" applyAlignment="1">
      <alignment horizontal="center" wrapText="1"/>
    </xf>
    <xf numFmtId="0" fontId="64" fillId="31" borderId="12" xfId="52" applyFont="1" applyFill="1" applyBorder="1" applyAlignment="1">
      <alignment horizontal="center"/>
    </xf>
    <xf numFmtId="0" fontId="32" fillId="31" borderId="19" xfId="52" applyFont="1" applyFill="1" applyBorder="1" applyAlignment="1">
      <alignment horizontal="center"/>
    </xf>
    <xf numFmtId="0" fontId="30" fillId="24" borderId="0" xfId="0" applyFont="1" applyFill="1" applyBorder="1" applyAlignment="1"/>
    <xf numFmtId="0" fontId="32" fillId="0" borderId="0" xfId="51" applyFont="1" applyAlignment="1"/>
    <xf numFmtId="0" fontId="32" fillId="31" borderId="14" xfId="51" applyFont="1" applyFill="1" applyBorder="1" applyAlignment="1"/>
    <xf numFmtId="0" fontId="32" fillId="31" borderId="11" xfId="51" applyFont="1" applyFill="1" applyBorder="1" applyAlignment="1"/>
    <xf numFmtId="0" fontId="32" fillId="31" borderId="11" xfId="51" applyFont="1" applyFill="1" applyBorder="1" applyAlignment="1">
      <alignment horizontal="left"/>
    </xf>
    <xf numFmtId="0" fontId="27" fillId="0" borderId="0" xfId="0" applyFont="1" applyFill="1"/>
    <xf numFmtId="0" fontId="35" fillId="0" borderId="0" xfId="0" applyFont="1" applyFill="1"/>
    <xf numFmtId="0" fontId="59" fillId="0" borderId="0" xfId="0" applyFont="1" applyFill="1"/>
    <xf numFmtId="0" fontId="26" fillId="0" borderId="0" xfId="0" applyFont="1" applyFill="1"/>
    <xf numFmtId="0" fontId="36" fillId="0" borderId="0" xfId="0" applyFont="1" applyFill="1"/>
    <xf numFmtId="0" fontId="0" fillId="0" borderId="0" xfId="0" applyFont="1" applyFill="1"/>
    <xf numFmtId="0" fontId="34" fillId="0" borderId="0" xfId="0" applyFont="1" applyFill="1"/>
    <xf numFmtId="0" fontId="4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1" xfId="49" applyFont="1" applyFill="1" applyBorder="1" applyAlignment="1">
      <alignment horizontal="center" vertical="center" wrapText="1"/>
    </xf>
    <xf numFmtId="0" fontId="30" fillId="25" borderId="11" xfId="49" applyFont="1" applyFill="1" applyBorder="1" applyAlignment="1" applyProtection="1">
      <alignment wrapText="1"/>
      <protection locked="0"/>
    </xf>
    <xf numFmtId="0" fontId="30" fillId="25" borderId="11" xfId="49" applyFont="1" applyFill="1" applyBorder="1" applyAlignment="1" applyProtection="1">
      <protection locked="0"/>
    </xf>
    <xf numFmtId="0" fontId="30" fillId="25" borderId="11" xfId="48" applyFont="1" applyFill="1" applyBorder="1" applyAlignment="1">
      <alignment vertical="center"/>
    </xf>
    <xf numFmtId="0" fontId="30" fillId="25" borderId="11" xfId="48" applyFont="1" applyFill="1" applyBorder="1"/>
    <xf numFmtId="0" fontId="30" fillId="25" borderId="11" xfId="48" applyFont="1" applyFill="1" applyBorder="1" applyAlignment="1">
      <alignment wrapText="1"/>
    </xf>
    <xf numFmtId="0" fontId="30" fillId="25" borderId="11" xfId="48" applyFont="1" applyFill="1" applyBorder="1" applyAlignment="1">
      <alignment horizontal="left" vertical="center"/>
    </xf>
    <xf numFmtId="0" fontId="30" fillId="25" borderId="11" xfId="48" applyFont="1" applyFill="1" applyBorder="1" applyAlignment="1">
      <alignment horizontal="center" vertical="center" wrapText="1"/>
    </xf>
    <xf numFmtId="0" fontId="30" fillId="25" borderId="11" xfId="49" applyFont="1" applyFill="1" applyBorder="1"/>
    <xf numFmtId="0" fontId="30" fillId="25" borderId="11" xfId="49" applyFont="1" applyFill="1" applyBorder="1" applyAlignment="1">
      <alignment horizontal="center" vertical="center"/>
    </xf>
    <xf numFmtId="0" fontId="30" fillId="0" borderId="0" xfId="49" applyFont="1" applyFill="1" applyBorder="1" applyAlignment="1">
      <alignment horizontal="right"/>
    </xf>
    <xf numFmtId="3" fontId="30" fillId="25" borderId="11" xfId="50" applyNumberFormat="1" applyFont="1" applyFill="1" applyBorder="1" applyAlignment="1">
      <alignment horizontal="right" vertical="center" wrapText="1"/>
    </xf>
    <xf numFmtId="0" fontId="30" fillId="0" borderId="0" xfId="50" applyFont="1" applyFill="1" applyBorder="1" applyAlignment="1">
      <alignment horizontal="right"/>
    </xf>
    <xf numFmtId="0" fontId="32" fillId="0" borderId="0" xfId="50" applyFont="1" applyFill="1" applyBorder="1"/>
    <xf numFmtId="0" fontId="30" fillId="25" borderId="11" xfId="51" applyFont="1" applyFill="1" applyBorder="1" applyAlignment="1">
      <alignment horizontal="center" vertical="center" wrapText="1"/>
    </xf>
    <xf numFmtId="10" fontId="32" fillId="0" borderId="11" xfId="49" applyNumberFormat="1" applyFont="1" applyBorder="1" applyProtection="1">
      <protection locked="0"/>
    </xf>
    <xf numFmtId="49" fontId="32" fillId="0" borderId="11" xfId="49" applyNumberFormat="1" applyFont="1" applyBorder="1" applyAlignment="1" applyProtection="1">
      <protection locked="0"/>
    </xf>
    <xf numFmtId="49" fontId="30" fillId="31" borderId="11" xfId="49" applyNumberFormat="1" applyFont="1" applyFill="1" applyBorder="1" applyAlignment="1" applyProtection="1">
      <alignment horizontal="center"/>
      <protection locked="0"/>
    </xf>
    <xf numFmtId="49" fontId="32" fillId="0" borderId="11" xfId="49" applyNumberFormat="1" applyFont="1" applyBorder="1" applyAlignment="1" applyProtection="1">
      <alignment horizontal="center"/>
      <protection locked="0"/>
    </xf>
    <xf numFmtId="49" fontId="30" fillId="31" borderId="11" xfId="49" applyNumberFormat="1" applyFont="1" applyFill="1" applyBorder="1" applyProtection="1">
      <protection locked="0"/>
    </xf>
    <xf numFmtId="165" fontId="32" fillId="0" borderId="11" xfId="48" applyNumberFormat="1" applyFont="1" applyBorder="1"/>
    <xf numFmtId="165" fontId="32" fillId="0" borderId="11" xfId="0" applyNumberFormat="1" applyFont="1" applyBorder="1"/>
    <xf numFmtId="0" fontId="30" fillId="0" borderId="17" xfId="49" applyNumberFormat="1" applyFont="1" applyFill="1" applyBorder="1" applyProtection="1">
      <protection locked="0"/>
    </xf>
    <xf numFmtId="0" fontId="30" fillId="0" borderId="15" xfId="49" applyNumberFormat="1" applyFont="1" applyFill="1" applyBorder="1" applyProtection="1">
      <protection locked="0"/>
    </xf>
    <xf numFmtId="0" fontId="30" fillId="0" borderId="13" xfId="49" applyNumberFormat="1" applyFont="1" applyFill="1" applyBorder="1" applyProtection="1">
      <protection locked="0"/>
    </xf>
    <xf numFmtId="0" fontId="30" fillId="0" borderId="11" xfId="49" applyNumberFormat="1" applyFont="1" applyFill="1" applyBorder="1" applyProtection="1">
      <protection locked="0"/>
    </xf>
    <xf numFmtId="0" fontId="30" fillId="0" borderId="20" xfId="49" applyNumberFormat="1" applyFont="1" applyFill="1" applyBorder="1" applyProtection="1">
      <protection locked="0"/>
    </xf>
    <xf numFmtId="0" fontId="30" fillId="0" borderId="16" xfId="49" applyNumberFormat="1" applyFont="1" applyFill="1" applyBorder="1" applyProtection="1">
      <protection locked="0"/>
    </xf>
    <xf numFmtId="165" fontId="32" fillId="0" borderId="11" xfId="50" applyNumberFormat="1" applyFont="1" applyFill="1" applyBorder="1" applyProtection="1">
      <protection locked="0"/>
    </xf>
    <xf numFmtId="0" fontId="32" fillId="0" borderId="11" xfId="52" applyNumberFormat="1" applyFont="1" applyFill="1" applyBorder="1" applyAlignment="1" applyProtection="1">
      <alignment horizontal="left" wrapText="1"/>
      <protection locked="0"/>
    </xf>
    <xf numFmtId="0" fontId="32" fillId="0" borderId="11" xfId="52" applyNumberFormat="1" applyFont="1" applyBorder="1" applyAlignment="1" applyProtection="1">
      <alignment horizontal="right"/>
      <protection locked="0"/>
    </xf>
    <xf numFmtId="0" fontId="32" fillId="0" borderId="11" xfId="52" applyNumberFormat="1" applyFont="1" applyFill="1" applyBorder="1" applyAlignment="1" applyProtection="1">
      <alignment horizontal="left" wrapText="1" indent="2"/>
      <protection locked="0"/>
    </xf>
    <xf numFmtId="0" fontId="55" fillId="0" borderId="11" xfId="52" applyNumberFormat="1" applyFont="1" applyFill="1" applyBorder="1" applyAlignment="1" applyProtection="1">
      <alignment wrapText="1"/>
      <protection locked="0"/>
    </xf>
    <xf numFmtId="0" fontId="32" fillId="0" borderId="11" xfId="52" applyNumberFormat="1" applyFont="1" applyFill="1" applyBorder="1" applyAlignment="1" applyProtection="1">
      <alignment horizontal="right"/>
      <protection locked="0"/>
    </xf>
    <xf numFmtId="0" fontId="32" fillId="0" borderId="15" xfId="52" applyNumberFormat="1" applyFont="1" applyFill="1" applyBorder="1" applyAlignment="1" applyProtection="1">
      <alignment wrapText="1"/>
      <protection locked="0"/>
    </xf>
    <xf numFmtId="0" fontId="32" fillId="0" borderId="11" xfId="52" applyNumberFormat="1" applyFont="1" applyFill="1" applyBorder="1" applyAlignment="1" applyProtection="1">
      <alignment wrapText="1"/>
      <protection locked="0"/>
    </xf>
    <xf numFmtId="0" fontId="55" fillId="23" borderId="11" xfId="52" applyNumberFormat="1" applyFont="1" applyFill="1" applyBorder="1" applyAlignment="1" applyProtection="1">
      <alignment wrapText="1"/>
      <protection locked="0"/>
    </xf>
    <xf numFmtId="0" fontId="32" fillId="23" borderId="11" xfId="52" applyNumberFormat="1" applyFont="1" applyFill="1" applyBorder="1" applyAlignment="1" applyProtection="1">
      <alignment horizontal="right"/>
      <protection locked="0"/>
    </xf>
    <xf numFmtId="0" fontId="55" fillId="23" borderId="11" xfId="52" applyNumberFormat="1" applyFont="1" applyFill="1" applyBorder="1" applyAlignment="1" applyProtection="1">
      <alignment horizontal="left" wrapText="1"/>
      <protection locked="0"/>
    </xf>
    <xf numFmtId="0" fontId="32" fillId="0" borderId="16" xfId="52" applyNumberFormat="1" applyFont="1" applyFill="1" applyBorder="1" applyAlignment="1" applyProtection="1">
      <alignment horizontal="left" wrapText="1"/>
      <protection locked="0"/>
    </xf>
    <xf numFmtId="0" fontId="32" fillId="0" borderId="16" xfId="52" applyNumberFormat="1" applyFont="1" applyFill="1" applyBorder="1" applyAlignment="1" applyProtection="1">
      <alignment horizontal="left" wrapText="1" indent="2"/>
      <protection locked="0"/>
    </xf>
    <xf numFmtId="0" fontId="55" fillId="23" borderId="16" xfId="52" applyNumberFormat="1" applyFont="1" applyFill="1" applyBorder="1" applyAlignment="1" applyProtection="1">
      <alignment wrapText="1"/>
      <protection locked="0"/>
    </xf>
    <xf numFmtId="0" fontId="32" fillId="0" borderId="16" xfId="52" applyNumberFormat="1" applyFont="1" applyFill="1" applyBorder="1" applyAlignment="1" applyProtection="1">
      <alignment wrapText="1"/>
      <protection locked="0"/>
    </xf>
    <xf numFmtId="0" fontId="32" fillId="29" borderId="11" xfId="52" applyNumberFormat="1" applyFont="1" applyFill="1" applyBorder="1" applyAlignment="1" applyProtection="1">
      <alignment horizontal="right"/>
    </xf>
    <xf numFmtId="167" fontId="32" fillId="29" borderId="11" xfId="52" applyNumberFormat="1" applyFont="1" applyFill="1" applyBorder="1" applyAlignment="1" applyProtection="1"/>
    <xf numFmtId="167" fontId="32" fillId="0" borderId="11" xfId="52" applyNumberFormat="1" applyFont="1" applyFill="1" applyBorder="1" applyAlignment="1" applyProtection="1">
      <protection locked="0"/>
    </xf>
    <xf numFmtId="167" fontId="32" fillId="0" borderId="11" xfId="52" applyNumberFormat="1" applyFont="1" applyFill="1" applyBorder="1" applyAlignment="1" applyProtection="1">
      <alignment wrapText="1"/>
      <protection locked="0"/>
    </xf>
    <xf numFmtId="167" fontId="32" fillId="0" borderId="11" xfId="52" applyNumberFormat="1" applyFont="1" applyFill="1" applyBorder="1" applyAlignment="1" applyProtection="1">
      <alignment horizontal="left" wrapText="1" indent="2"/>
      <protection locked="0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9" fillId="25" borderId="33" xfId="0" applyFont="1" applyFill="1" applyBorder="1"/>
    <xf numFmtId="0" fontId="29" fillId="25" borderId="34" xfId="0" applyFont="1" applyFill="1" applyBorder="1"/>
    <xf numFmtId="0" fontId="32" fillId="0" borderId="11" xfId="48" applyFont="1" applyFill="1" applyBorder="1"/>
    <xf numFmtId="0" fontId="32" fillId="24" borderId="0" xfId="48" applyFont="1" applyFill="1" applyBorder="1" applyAlignment="1">
      <alignment horizontal="right"/>
    </xf>
    <xf numFmtId="0" fontId="32" fillId="24" borderId="0" xfId="48" applyFont="1" applyFill="1" applyBorder="1"/>
    <xf numFmtId="0" fontId="32" fillId="24" borderId="0" xfId="48" applyFont="1" applyFill="1"/>
    <xf numFmtId="49" fontId="37" fillId="0" borderId="0" xfId="0" applyNumberFormat="1" applyFont="1" applyFill="1" applyAlignment="1">
      <alignment horizontal="left" wrapText="1"/>
    </xf>
    <xf numFmtId="0" fontId="33" fillId="0" borderId="0" xfId="0" applyFont="1" applyFill="1" applyAlignment="1">
      <alignment horizontal="left"/>
    </xf>
    <xf numFmtId="14" fontId="42" fillId="0" borderId="12" xfId="0" applyNumberFormat="1" applyFont="1" applyFill="1" applyBorder="1" applyAlignment="1">
      <alignment horizontal="center" vertical="center"/>
    </xf>
    <xf numFmtId="14" fontId="42" fillId="0" borderId="13" xfId="0" applyNumberFormat="1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33" fillId="0" borderId="12" xfId="0" applyFont="1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33" fillId="0" borderId="13" xfId="0" applyFont="1" applyFill="1" applyBorder="1" applyAlignment="1" applyProtection="1">
      <alignment vertical="center" wrapText="1"/>
      <protection locked="0"/>
    </xf>
    <xf numFmtId="0" fontId="30" fillId="25" borderId="11" xfId="49" applyFont="1" applyFill="1" applyBorder="1" applyAlignment="1">
      <alignment horizontal="center" vertical="center" wrapText="1"/>
    </xf>
    <xf numFmtId="0" fontId="37" fillId="25" borderId="11" xfId="49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30" fillId="25" borderId="11" xfId="49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32" fillId="25" borderId="11" xfId="49" applyFont="1" applyFill="1" applyBorder="1" applyAlignment="1">
      <alignment vertical="center"/>
    </xf>
    <xf numFmtId="0" fontId="37" fillId="25" borderId="11" xfId="49" applyFont="1" applyFill="1" applyBorder="1" applyAlignment="1">
      <alignment horizontal="left" vertical="center"/>
    </xf>
    <xf numFmtId="165" fontId="32" fillId="0" borderId="11" xfId="0" applyNumberFormat="1" applyFont="1" applyFill="1" applyBorder="1" applyAlignment="1" applyProtection="1">
      <alignment horizontal="right"/>
      <protection locked="0"/>
    </xf>
    <xf numFmtId="0" fontId="30" fillId="25" borderId="11" xfId="0" applyFont="1" applyFill="1" applyBorder="1" applyAlignment="1">
      <alignment horizontal="left" vertical="center"/>
    </xf>
    <xf numFmtId="0" fontId="30" fillId="25" borderId="11" xfId="0" applyFont="1" applyFill="1" applyBorder="1" applyAlignment="1">
      <alignment horizontal="left" vertical="center" wrapText="1"/>
    </xf>
    <xf numFmtId="0" fontId="30" fillId="25" borderId="11" xfId="48" applyFont="1" applyFill="1" applyBorder="1" applyAlignment="1">
      <alignment vertical="center" wrapText="1"/>
    </xf>
    <xf numFmtId="0" fontId="30" fillId="25" borderId="11" xfId="48" applyFont="1" applyFill="1" applyBorder="1" applyAlignment="1">
      <alignment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0" fillId="25" borderId="11" xfId="48" applyFont="1" applyFill="1" applyBorder="1" applyAlignment="1">
      <alignment horizontal="center" vertical="center" wrapText="1"/>
    </xf>
    <xf numFmtId="0" fontId="30" fillId="25" borderId="11" xfId="48" applyFont="1" applyFill="1" applyBorder="1" applyAlignment="1">
      <alignment horizontal="center" vertical="center"/>
    </xf>
    <xf numFmtId="0" fontId="30" fillId="25" borderId="11" xfId="48" applyFont="1" applyFill="1" applyBorder="1" applyAlignment="1">
      <alignment horizontal="center"/>
    </xf>
    <xf numFmtId="0" fontId="37" fillId="25" borderId="11" xfId="48" applyFont="1" applyFill="1" applyBorder="1" applyAlignment="1">
      <alignment horizontal="left" vertical="center" wrapText="1"/>
    </xf>
    <xf numFmtId="0" fontId="30" fillId="31" borderId="11" xfId="0" applyFont="1" applyFill="1" applyBorder="1" applyAlignment="1">
      <alignment horizontal="right"/>
    </xf>
    <xf numFmtId="0" fontId="38" fillId="28" borderId="11" xfId="0" applyFont="1" applyFill="1" applyBorder="1" applyAlignment="1">
      <alignment horizontal="left" vertical="center" wrapText="1"/>
    </xf>
    <xf numFmtId="0" fontId="38" fillId="28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/>
    <xf numFmtId="0" fontId="38" fillId="28" borderId="11" xfId="0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left"/>
    </xf>
    <xf numFmtId="0" fontId="37" fillId="25" borderId="19" xfId="0" applyFont="1" applyFill="1" applyBorder="1" applyAlignment="1">
      <alignment horizontal="left"/>
    </xf>
    <xf numFmtId="0" fontId="37" fillId="25" borderId="23" xfId="0" applyFont="1" applyFill="1" applyBorder="1" applyAlignment="1">
      <alignment horizontal="left"/>
    </xf>
    <xf numFmtId="0" fontId="37" fillId="25" borderId="20" xfId="0" applyFont="1" applyFill="1" applyBorder="1" applyAlignment="1">
      <alignment horizontal="left"/>
    </xf>
    <xf numFmtId="0" fontId="37" fillId="25" borderId="21" xfId="0" applyFont="1" applyFill="1" applyBorder="1" applyAlignment="1">
      <alignment horizontal="left"/>
    </xf>
    <xf numFmtId="0" fontId="37" fillId="25" borderId="0" xfId="0" applyFont="1" applyFill="1" applyBorder="1" applyAlignment="1">
      <alignment horizontal="left"/>
    </xf>
    <xf numFmtId="0" fontId="37" fillId="25" borderId="11" xfId="49" applyFont="1" applyFill="1" applyBorder="1" applyAlignment="1">
      <alignment vertical="center"/>
    </xf>
    <xf numFmtId="0" fontId="36" fillId="25" borderId="11" xfId="49" applyFont="1" applyFill="1" applyBorder="1" applyAlignment="1">
      <alignment vertical="center"/>
    </xf>
    <xf numFmtId="0" fontId="30" fillId="0" borderId="0" xfId="49" applyFont="1" applyBorder="1" applyAlignment="1">
      <alignment horizontal="left"/>
    </xf>
    <xf numFmtId="0" fontId="30" fillId="0" borderId="22" xfId="49" applyFont="1" applyBorder="1" applyAlignment="1">
      <alignment horizontal="left"/>
    </xf>
    <xf numFmtId="0" fontId="30" fillId="28" borderId="11" xfId="49" applyFont="1" applyFill="1" applyBorder="1" applyAlignment="1">
      <alignment horizontal="left" vertical="center" wrapText="1"/>
    </xf>
    <xf numFmtId="0" fontId="30" fillId="28" borderId="11" xfId="49" applyFont="1" applyFill="1" applyBorder="1" applyAlignment="1">
      <alignment horizontal="center" vertical="center"/>
    </xf>
    <xf numFmtId="0" fontId="30" fillId="25" borderId="13" xfId="49" applyFont="1" applyFill="1" applyBorder="1" applyAlignment="1">
      <alignment horizontal="center"/>
    </xf>
    <xf numFmtId="0" fontId="30" fillId="25" borderId="11" xfId="49" applyFont="1" applyFill="1" applyBorder="1" applyAlignment="1">
      <alignment horizontal="center"/>
    </xf>
    <xf numFmtId="0" fontId="37" fillId="25" borderId="12" xfId="49" applyFont="1" applyFill="1" applyBorder="1" applyAlignment="1">
      <alignment vertical="center"/>
    </xf>
    <xf numFmtId="0" fontId="36" fillId="25" borderId="10" xfId="49" applyFont="1" applyFill="1" applyBorder="1" applyAlignment="1">
      <alignment vertical="center"/>
    </xf>
    <xf numFmtId="0" fontId="36" fillId="25" borderId="13" xfId="49" applyFont="1" applyFill="1" applyBorder="1" applyAlignment="1">
      <alignment vertical="center"/>
    </xf>
    <xf numFmtId="0" fontId="32" fillId="24" borderId="0" xfId="49" applyFont="1" applyFill="1" applyBorder="1" applyAlignment="1">
      <alignment horizontal="left" wrapText="1"/>
    </xf>
    <xf numFmtId="0" fontId="32" fillId="24" borderId="0" xfId="49" applyFont="1" applyFill="1" applyBorder="1" applyAlignment="1">
      <alignment horizontal="left"/>
    </xf>
    <xf numFmtId="0" fontId="30" fillId="31" borderId="11" xfId="49" applyFont="1" applyFill="1" applyBorder="1" applyAlignment="1">
      <alignment horizontal="left"/>
    </xf>
    <xf numFmtId="0" fontId="30" fillId="31" borderId="16" xfId="49" applyFont="1" applyFill="1" applyBorder="1" applyAlignment="1">
      <alignment horizontal="left"/>
    </xf>
    <xf numFmtId="0" fontId="30" fillId="25" borderId="11" xfId="50" applyFont="1" applyFill="1" applyBorder="1" applyAlignment="1">
      <alignment horizontal="center" vertical="center" wrapText="1"/>
    </xf>
    <xf numFmtId="0" fontId="37" fillId="25" borderId="11" xfId="50" applyFont="1" applyFill="1" applyBorder="1" applyAlignment="1">
      <alignment horizontal="left" vertical="center" wrapText="1"/>
    </xf>
    <xf numFmtId="0" fontId="37" fillId="25" borderId="11" xfId="50" applyFont="1" applyFill="1" applyBorder="1" applyAlignment="1">
      <alignment horizontal="left" vertical="center"/>
    </xf>
    <xf numFmtId="0" fontId="30" fillId="25" borderId="11" xfId="50" applyFont="1" applyFill="1" applyBorder="1" applyAlignment="1">
      <alignment horizontal="center" vertical="center"/>
    </xf>
    <xf numFmtId="0" fontId="32" fillId="31" borderId="10" xfId="51" applyFont="1" applyFill="1" applyBorder="1" applyAlignment="1">
      <alignment horizontal="center" wrapText="1"/>
    </xf>
    <xf numFmtId="0" fontId="32" fillId="31" borderId="13" xfId="51" applyFont="1" applyFill="1" applyBorder="1" applyAlignment="1">
      <alignment horizontal="center" wrapText="1"/>
    </xf>
    <xf numFmtId="0" fontId="30" fillId="28" borderId="18" xfId="52" applyFont="1" applyFill="1" applyBorder="1" applyAlignment="1">
      <alignment horizontal="left" wrapText="1"/>
    </xf>
    <xf numFmtId="0" fontId="30" fillId="28" borderId="14" xfId="52" applyFont="1" applyFill="1" applyBorder="1" applyAlignment="1">
      <alignment horizontal="left" wrapText="1"/>
    </xf>
    <xf numFmtId="0" fontId="32" fillId="28" borderId="14" xfId="51" applyFont="1" applyFill="1" applyBorder="1" applyAlignment="1">
      <alignment wrapText="1"/>
    </xf>
    <xf numFmtId="0" fontId="37" fillId="25" borderId="16" xfId="52" applyFont="1" applyFill="1" applyBorder="1" applyAlignment="1">
      <alignment horizontal="left" vertical="center" wrapText="1"/>
    </xf>
    <xf numFmtId="0" fontId="37" fillId="25" borderId="15" xfId="52" applyFont="1" applyFill="1" applyBorder="1" applyAlignment="1">
      <alignment horizontal="left" vertical="center" wrapText="1"/>
    </xf>
    <xf numFmtId="0" fontId="30" fillId="25" borderId="11" xfId="52" applyFont="1" applyFill="1" applyBorder="1" applyAlignment="1">
      <alignment horizontal="center" vertical="center" wrapText="1"/>
    </xf>
    <xf numFmtId="0" fontId="30" fillId="31" borderId="12" xfId="52" applyFont="1" applyFill="1" applyBorder="1" applyAlignment="1">
      <alignment horizontal="left" wrapText="1"/>
    </xf>
    <xf numFmtId="0" fontId="30" fillId="31" borderId="10" xfId="52" applyFont="1" applyFill="1" applyBorder="1" applyAlignment="1">
      <alignment horizontal="left" wrapText="1"/>
    </xf>
    <xf numFmtId="0" fontId="32" fillId="31" borderId="10" xfId="51" applyFont="1" applyFill="1" applyBorder="1" applyAlignment="1">
      <alignment wrapText="1"/>
    </xf>
    <xf numFmtId="0" fontId="30" fillId="25" borderId="16" xfId="52" applyFont="1" applyFill="1" applyBorder="1" applyAlignment="1">
      <alignment horizontal="center" vertical="center"/>
    </xf>
    <xf numFmtId="0" fontId="30" fillId="25" borderId="15" xfId="52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 customBuiltin="1"/>
    <cellStyle name="Standard 2" xfId="39"/>
    <cellStyle name="Standard 2 2" xfId="49"/>
    <cellStyle name="Standard 2 2 2" xfId="50"/>
    <cellStyle name="Standard 3" xfId="43"/>
    <cellStyle name="Standard 3 2" xfId="52"/>
    <cellStyle name="Standard 4" xfId="46"/>
    <cellStyle name="Standard 5" xfId="48"/>
    <cellStyle name="Standard 5 2" xfId="51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A90221"/>
      <color rgb="FFE3032E"/>
      <color rgb="FF356CA5"/>
      <color rgb="FF9DD4FB"/>
      <color rgb="FFB9B9B9"/>
      <color rgb="FFE0E0E0"/>
      <color rgb="FFE1A873"/>
      <color rgb="FF56565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1627773</xdr:colOff>
      <xdr:row>3</xdr:row>
      <xdr:rowOff>77774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627773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Normal="100" zoomScaleSheetLayoutView="100" workbookViewId="0">
      <selection activeCell="C38" sqref="C38"/>
    </sheetView>
  </sheetViews>
  <sheetFormatPr baseColWidth="10" defaultRowHeight="12.75" x14ac:dyDescent="0.2"/>
  <cols>
    <col min="1" max="1" width="31.85546875" style="3" customWidth="1"/>
    <col min="2" max="2" width="5.42578125" style="3" customWidth="1"/>
    <col min="3" max="3" width="12.42578125" style="3" customWidth="1"/>
    <col min="4" max="4" width="5.140625" style="3" customWidth="1"/>
    <col min="5" max="5" width="13.140625" style="3" customWidth="1"/>
    <col min="6" max="6" width="6.7109375" style="3" customWidth="1"/>
    <col min="7" max="7" width="11.140625" style="3" customWidth="1"/>
    <col min="8" max="16384" width="11.42578125" style="3"/>
  </cols>
  <sheetData>
    <row r="1" spans="1:18" ht="21" x14ac:dyDescent="0.35">
      <c r="A1" s="7"/>
    </row>
    <row r="5" spans="1:18" ht="18.75" customHeight="1" x14ac:dyDescent="0.2"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8" s="5" customFormat="1" ht="26.25" customHeight="1" x14ac:dyDescent="0.4">
      <c r="A6" s="288" t="s">
        <v>363</v>
      </c>
      <c r="B6" s="288"/>
      <c r="C6" s="288"/>
      <c r="D6" s="288"/>
      <c r="E6" s="288"/>
      <c r="F6" s="288"/>
      <c r="G6" s="288"/>
      <c r="H6" s="56"/>
      <c r="I6" s="56"/>
      <c r="J6" s="56"/>
      <c r="K6" s="220"/>
      <c r="L6" s="220"/>
      <c r="M6" s="220"/>
      <c r="N6" s="220"/>
      <c r="O6" s="220"/>
      <c r="P6" s="220"/>
      <c r="Q6" s="220"/>
      <c r="R6" s="220"/>
    </row>
    <row r="7" spans="1:18" s="46" customFormat="1" ht="18.75" x14ac:dyDescent="0.3">
      <c r="A7" s="289" t="s">
        <v>364</v>
      </c>
      <c r="B7" s="289"/>
      <c r="C7" s="289"/>
      <c r="D7" s="289"/>
      <c r="E7" s="289"/>
      <c r="F7" s="289"/>
      <c r="G7" s="289"/>
      <c r="H7" s="57"/>
      <c r="I7" s="57"/>
      <c r="J7" s="57"/>
      <c r="K7" s="221"/>
      <c r="L7" s="221"/>
      <c r="M7" s="221"/>
      <c r="N7" s="221"/>
      <c r="O7" s="221"/>
      <c r="P7" s="221"/>
      <c r="Q7" s="221"/>
      <c r="R7" s="221"/>
    </row>
    <row r="8" spans="1:18" ht="27" customHeight="1" x14ac:dyDescent="0.2"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18" s="8" customFormat="1" ht="30" customHeight="1" x14ac:dyDescent="0.35">
      <c r="A9" s="292" t="s">
        <v>238</v>
      </c>
      <c r="B9" s="292"/>
      <c r="C9" s="292"/>
      <c r="D9" s="292"/>
      <c r="E9" s="292"/>
      <c r="F9" s="292"/>
      <c r="G9" s="292"/>
      <c r="H9" s="219"/>
      <c r="I9" s="222"/>
      <c r="J9" s="223"/>
      <c r="K9" s="223"/>
      <c r="L9" s="223"/>
      <c r="M9" s="223"/>
      <c r="N9" s="223"/>
      <c r="O9" s="223"/>
      <c r="P9" s="223"/>
      <c r="Q9" s="223"/>
      <c r="R9" s="223"/>
    </row>
    <row r="10" spans="1:18" ht="18.75" customHeight="1" x14ac:dyDescent="0.2">
      <c r="A10" s="219"/>
      <c r="H10" s="219"/>
      <c r="I10" s="224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18" s="4" customFormat="1" ht="18.75" customHeight="1" x14ac:dyDescent="0.25">
      <c r="A11" s="228" t="s">
        <v>352</v>
      </c>
      <c r="G11" s="3"/>
      <c r="H11" s="219"/>
      <c r="I11" s="225"/>
      <c r="J11" s="225"/>
      <c r="K11" s="225"/>
      <c r="L11" s="225"/>
      <c r="M11" s="225"/>
      <c r="N11" s="225"/>
      <c r="O11" s="225"/>
      <c r="P11" s="225"/>
      <c r="Q11" s="225"/>
      <c r="R11" s="225"/>
    </row>
    <row r="12" spans="1:18" ht="18.75" customHeight="1" x14ac:dyDescent="0.2">
      <c r="A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</row>
    <row r="13" spans="1:18" s="15" customFormat="1" ht="28.5" customHeight="1" x14ac:dyDescent="0.2">
      <c r="A13" s="37" t="s">
        <v>67</v>
      </c>
      <c r="B13" s="293" t="s">
        <v>51</v>
      </c>
      <c r="C13" s="294"/>
      <c r="D13" s="294"/>
      <c r="E13" s="294"/>
      <c r="F13" s="294"/>
      <c r="G13" s="295"/>
      <c r="H13" s="226"/>
      <c r="I13" s="226"/>
      <c r="J13" s="227"/>
      <c r="K13" s="227"/>
      <c r="L13" s="227"/>
      <c r="M13" s="227"/>
      <c r="N13" s="227"/>
      <c r="O13" s="227"/>
      <c r="P13" s="227"/>
      <c r="Q13" s="227"/>
      <c r="R13" s="227"/>
    </row>
    <row r="14" spans="1:18" s="15" customFormat="1" ht="28.5" customHeight="1" x14ac:dyDescent="0.2">
      <c r="A14" s="37" t="s">
        <v>68</v>
      </c>
      <c r="B14" s="296" t="s">
        <v>52</v>
      </c>
      <c r="C14" s="297"/>
      <c r="D14" s="297"/>
      <c r="E14" s="297"/>
      <c r="F14" s="297"/>
      <c r="G14" s="298"/>
      <c r="H14" s="226"/>
      <c r="I14" s="226"/>
      <c r="J14" s="227"/>
      <c r="K14" s="227"/>
      <c r="L14" s="227"/>
      <c r="M14" s="227"/>
      <c r="N14" s="227"/>
      <c r="O14" s="227"/>
      <c r="P14" s="227"/>
      <c r="Q14" s="227"/>
      <c r="R14" s="227"/>
    </row>
    <row r="15" spans="1:18" s="15" customFormat="1" ht="28.5" customHeight="1" x14ac:dyDescent="0.2">
      <c r="A15" s="40" t="s">
        <v>61</v>
      </c>
      <c r="B15" s="299" t="s">
        <v>62</v>
      </c>
      <c r="C15" s="300"/>
      <c r="D15" s="300"/>
      <c r="E15" s="300"/>
      <c r="F15" s="300"/>
      <c r="G15" s="301"/>
      <c r="H15" s="226"/>
      <c r="I15" s="226"/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s="15" customFormat="1" ht="28.5" customHeight="1" x14ac:dyDescent="0.2">
      <c r="A16" s="37" t="s">
        <v>236</v>
      </c>
      <c r="B16" s="296" t="s">
        <v>0</v>
      </c>
      <c r="C16" s="297"/>
      <c r="D16" s="297"/>
      <c r="E16" s="297"/>
      <c r="F16" s="297"/>
      <c r="G16" s="298"/>
      <c r="H16" s="9"/>
      <c r="I16" s="9"/>
    </row>
    <row r="17" spans="1:9" s="9" customFormat="1" ht="28.5" customHeight="1" x14ac:dyDescent="0.2">
      <c r="A17" s="37" t="s">
        <v>235</v>
      </c>
      <c r="B17" s="27" t="s">
        <v>243</v>
      </c>
      <c r="C17" s="28" t="s">
        <v>64</v>
      </c>
      <c r="D17" s="27" t="s">
        <v>1</v>
      </c>
      <c r="E17" s="28" t="s">
        <v>64</v>
      </c>
      <c r="F17" s="290"/>
      <c r="G17" s="291"/>
    </row>
    <row r="18" spans="1:9" x14ac:dyDescent="0.2">
      <c r="G18" s="9"/>
      <c r="H18" s="9"/>
      <c r="I18" s="9"/>
    </row>
    <row r="19" spans="1:9" ht="18.75" customHeight="1" x14ac:dyDescent="0.25">
      <c r="A19" s="6" t="s">
        <v>244</v>
      </c>
      <c r="B19" s="25"/>
      <c r="C19" s="25"/>
      <c r="D19" s="47" t="s">
        <v>245</v>
      </c>
      <c r="F19" s="14"/>
      <c r="G19" s="25"/>
      <c r="H19" s="6"/>
      <c r="I19" s="9"/>
    </row>
    <row r="20" spans="1:9" ht="15.75" thickBot="1" x14ac:dyDescent="0.3">
      <c r="A20" s="16"/>
      <c r="B20" s="17"/>
      <c r="C20" s="17"/>
    </row>
    <row r="21" spans="1:9" s="6" customFormat="1" ht="18.75" customHeight="1" thickBot="1" x14ac:dyDescent="0.35">
      <c r="A21" s="48" t="s">
        <v>239</v>
      </c>
      <c r="B21" s="18"/>
      <c r="D21" s="20" t="s">
        <v>63</v>
      </c>
      <c r="E21" s="21" t="s">
        <v>64</v>
      </c>
      <c r="F21" s="20" t="s">
        <v>65</v>
      </c>
      <c r="G21" s="21" t="s">
        <v>64</v>
      </c>
    </row>
    <row r="22" spans="1:9" ht="9.9499999999999993" customHeight="1" thickBot="1" x14ac:dyDescent="0.25">
      <c r="A22" s="38"/>
      <c r="B22" s="22"/>
      <c r="D22" s="6"/>
      <c r="E22" s="6"/>
      <c r="F22" s="6"/>
      <c r="G22" s="6"/>
    </row>
    <row r="23" spans="1:9" ht="18.75" customHeight="1" thickBot="1" x14ac:dyDescent="0.35">
      <c r="A23" s="48" t="s">
        <v>240</v>
      </c>
      <c r="B23" s="18"/>
      <c r="D23" s="20" t="s">
        <v>63</v>
      </c>
      <c r="E23" s="21" t="s">
        <v>64</v>
      </c>
      <c r="F23" s="20" t="s">
        <v>65</v>
      </c>
      <c r="G23" s="21" t="s">
        <v>64</v>
      </c>
    </row>
    <row r="24" spans="1:9" ht="9.9499999999999993" customHeight="1" thickBot="1" x14ac:dyDescent="0.25">
      <c r="A24" s="38"/>
      <c r="B24" s="22"/>
      <c r="D24" s="6"/>
      <c r="E24" s="23"/>
      <c r="F24" s="6"/>
      <c r="G24" s="6"/>
    </row>
    <row r="25" spans="1:9" ht="18.75" customHeight="1" thickBot="1" x14ac:dyDescent="0.35">
      <c r="A25" s="48" t="s">
        <v>241</v>
      </c>
      <c r="B25" s="18"/>
      <c r="D25" s="20" t="s">
        <v>63</v>
      </c>
      <c r="E25" s="21" t="s">
        <v>64</v>
      </c>
      <c r="F25" s="20" t="s">
        <v>65</v>
      </c>
      <c r="G25" s="21" t="s">
        <v>64</v>
      </c>
    </row>
    <row r="26" spans="1:9" ht="9.9499999999999993" customHeight="1" thickBot="1" x14ac:dyDescent="0.25">
      <c r="A26" s="39"/>
      <c r="B26" s="19"/>
      <c r="D26" s="23"/>
      <c r="E26" s="19"/>
      <c r="F26" s="20"/>
      <c r="G26" s="24"/>
    </row>
    <row r="27" spans="1:9" ht="18.75" customHeight="1" thickBot="1" x14ac:dyDescent="0.35">
      <c r="A27" s="48" t="s">
        <v>242</v>
      </c>
      <c r="B27" s="18"/>
      <c r="D27" s="20" t="s">
        <v>63</v>
      </c>
      <c r="E27" s="21" t="s">
        <v>64</v>
      </c>
      <c r="F27" s="20" t="s">
        <v>65</v>
      </c>
      <c r="G27" s="21" t="s">
        <v>64</v>
      </c>
    </row>
    <row r="28" spans="1:9" ht="9.9499999999999993" customHeight="1" x14ac:dyDescent="0.2">
      <c r="A28" s="15"/>
    </row>
    <row r="29" spans="1:9" s="49" customFormat="1" x14ac:dyDescent="0.2">
      <c r="A29" s="49" t="s">
        <v>66</v>
      </c>
    </row>
    <row r="30" spans="1:9" ht="9.9499999999999993" customHeight="1" x14ac:dyDescent="0.2">
      <c r="A30" s="26"/>
      <c r="B30" s="26"/>
      <c r="C30" s="26"/>
      <c r="D30" s="26"/>
      <c r="E30" s="26"/>
      <c r="F30" s="26"/>
    </row>
    <row r="31" spans="1:9" ht="15.75" x14ac:dyDescent="0.25">
      <c r="A31" s="61" t="s">
        <v>22</v>
      </c>
    </row>
    <row r="32" spans="1:9" x14ac:dyDescent="0.2">
      <c r="A32" s="58" t="s">
        <v>353</v>
      </c>
      <c r="C32" s="13"/>
      <c r="D32" s="13"/>
    </row>
    <row r="33" spans="1:4" x14ac:dyDescent="0.2">
      <c r="A33" s="59" t="s">
        <v>252</v>
      </c>
      <c r="C33" s="13"/>
      <c r="D33" s="13"/>
    </row>
    <row r="34" spans="1:4" x14ac:dyDescent="0.2">
      <c r="A34" s="59" t="s">
        <v>253</v>
      </c>
      <c r="C34" s="13"/>
      <c r="D34" s="13"/>
    </row>
    <row r="35" spans="1:4" x14ac:dyDescent="0.2">
      <c r="A35" s="59" t="s">
        <v>254</v>
      </c>
      <c r="C35" s="13"/>
      <c r="D35" s="13"/>
    </row>
    <row r="36" spans="1:4" x14ac:dyDescent="0.2">
      <c r="A36" s="59" t="s">
        <v>255</v>
      </c>
      <c r="C36" s="13"/>
      <c r="D36" s="13"/>
    </row>
    <row r="37" spans="1:4" x14ac:dyDescent="0.2">
      <c r="A37" s="59" t="s">
        <v>256</v>
      </c>
      <c r="C37" s="13"/>
      <c r="D37" s="13"/>
    </row>
    <row r="38" spans="1:4" x14ac:dyDescent="0.2">
      <c r="A38" s="59" t="s">
        <v>257</v>
      </c>
      <c r="C38" s="13"/>
      <c r="D38" s="13"/>
    </row>
    <row r="39" spans="1:4" x14ac:dyDescent="0.2">
      <c r="A39" s="59" t="s">
        <v>258</v>
      </c>
      <c r="C39" s="13"/>
      <c r="D39" s="13"/>
    </row>
    <row r="40" spans="1:4" x14ac:dyDescent="0.2">
      <c r="A40" s="59" t="s">
        <v>259</v>
      </c>
      <c r="C40" s="13"/>
      <c r="D40" s="13"/>
    </row>
    <row r="41" spans="1:4" x14ac:dyDescent="0.2">
      <c r="A41" s="60" t="s">
        <v>260</v>
      </c>
      <c r="C41" s="13"/>
      <c r="D41" s="13"/>
    </row>
  </sheetData>
  <mergeCells count="8">
    <mergeCell ref="A6:G6"/>
    <mergeCell ref="A7:G7"/>
    <mergeCell ref="F17:G17"/>
    <mergeCell ref="A9:G9"/>
    <mergeCell ref="B13:G13"/>
    <mergeCell ref="B14:G14"/>
    <mergeCell ref="B15:G15"/>
    <mergeCell ref="B16:G16"/>
  </mergeCells>
  <phoneticPr fontId="5" type="noConversion"/>
  <pageMargins left="0.59055118110236227" right="0.39370078740157483" top="0.98425196850393704" bottom="0.98425196850393704" header="0.51181102362204722" footer="0.51181102362204722"/>
  <pageSetup paperSize="9" scale="96" orientation="portrait" r:id="rId1"/>
  <headerFooter scaleWithDoc="0" alignWithMargins="0">
    <oddHeader xml:space="preserve">&amp;R
</oddHeader>
    <oddFooter>&amp;A&amp;RSeite &amp;P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Normal="100" zoomScaleSheetLayoutView="100" workbookViewId="0">
      <selection activeCell="A3" sqref="A3"/>
    </sheetView>
  </sheetViews>
  <sheetFormatPr baseColWidth="10" defaultRowHeight="15" x14ac:dyDescent="0.25"/>
  <cols>
    <col min="1" max="1" width="60.28515625" style="168" customWidth="1"/>
    <col min="2" max="2" width="5.5703125" style="168" customWidth="1"/>
    <col min="3" max="3" width="21.85546875" style="168" customWidth="1"/>
    <col min="4" max="4" width="22.28515625" style="168" customWidth="1"/>
    <col min="5" max="7" width="11.42578125" style="168"/>
    <col min="8" max="10" width="22.7109375" style="168" customWidth="1"/>
    <col min="11" max="257" width="11.42578125" style="168"/>
    <col min="258" max="258" width="60.28515625" style="168" customWidth="1"/>
    <col min="259" max="259" width="5.5703125" style="168" customWidth="1"/>
    <col min="260" max="260" width="21.85546875" style="168" customWidth="1"/>
    <col min="261" max="261" width="22.28515625" style="168" customWidth="1"/>
    <col min="262" max="264" width="11.42578125" style="168"/>
    <col min="265" max="266" width="22.7109375" style="168" customWidth="1"/>
    <col min="267" max="513" width="11.42578125" style="168"/>
    <col min="514" max="514" width="60.28515625" style="168" customWidth="1"/>
    <col min="515" max="515" width="5.5703125" style="168" customWidth="1"/>
    <col min="516" max="516" width="21.85546875" style="168" customWidth="1"/>
    <col min="517" max="517" width="22.28515625" style="168" customWidth="1"/>
    <col min="518" max="520" width="11.42578125" style="168"/>
    <col min="521" max="522" width="22.7109375" style="168" customWidth="1"/>
    <col min="523" max="769" width="11.42578125" style="168"/>
    <col min="770" max="770" width="60.28515625" style="168" customWidth="1"/>
    <col min="771" max="771" width="5.5703125" style="168" customWidth="1"/>
    <col min="772" max="772" width="21.85546875" style="168" customWidth="1"/>
    <col min="773" max="773" width="22.28515625" style="168" customWidth="1"/>
    <col min="774" max="776" width="11.42578125" style="168"/>
    <col min="777" max="778" width="22.7109375" style="168" customWidth="1"/>
    <col min="779" max="1025" width="11.42578125" style="168"/>
    <col min="1026" max="1026" width="60.28515625" style="168" customWidth="1"/>
    <col min="1027" max="1027" width="5.5703125" style="168" customWidth="1"/>
    <col min="1028" max="1028" width="21.85546875" style="168" customWidth="1"/>
    <col min="1029" max="1029" width="22.28515625" style="168" customWidth="1"/>
    <col min="1030" max="1032" width="11.42578125" style="168"/>
    <col min="1033" max="1034" width="22.7109375" style="168" customWidth="1"/>
    <col min="1035" max="1281" width="11.42578125" style="168"/>
    <col min="1282" max="1282" width="60.28515625" style="168" customWidth="1"/>
    <col min="1283" max="1283" width="5.5703125" style="168" customWidth="1"/>
    <col min="1284" max="1284" width="21.85546875" style="168" customWidth="1"/>
    <col min="1285" max="1285" width="22.28515625" style="168" customWidth="1"/>
    <col min="1286" max="1288" width="11.42578125" style="168"/>
    <col min="1289" max="1290" width="22.7109375" style="168" customWidth="1"/>
    <col min="1291" max="1537" width="11.42578125" style="168"/>
    <col min="1538" max="1538" width="60.28515625" style="168" customWidth="1"/>
    <col min="1539" max="1539" width="5.5703125" style="168" customWidth="1"/>
    <col min="1540" max="1540" width="21.85546875" style="168" customWidth="1"/>
    <col min="1541" max="1541" width="22.28515625" style="168" customWidth="1"/>
    <col min="1542" max="1544" width="11.42578125" style="168"/>
    <col min="1545" max="1546" width="22.7109375" style="168" customWidth="1"/>
    <col min="1547" max="1793" width="11.42578125" style="168"/>
    <col min="1794" max="1794" width="60.28515625" style="168" customWidth="1"/>
    <col min="1795" max="1795" width="5.5703125" style="168" customWidth="1"/>
    <col min="1796" max="1796" width="21.85546875" style="168" customWidth="1"/>
    <col min="1797" max="1797" width="22.28515625" style="168" customWidth="1"/>
    <col min="1798" max="1800" width="11.42578125" style="168"/>
    <col min="1801" max="1802" width="22.7109375" style="168" customWidth="1"/>
    <col min="1803" max="2049" width="11.42578125" style="168"/>
    <col min="2050" max="2050" width="60.28515625" style="168" customWidth="1"/>
    <col min="2051" max="2051" width="5.5703125" style="168" customWidth="1"/>
    <col min="2052" max="2052" width="21.85546875" style="168" customWidth="1"/>
    <col min="2053" max="2053" width="22.28515625" style="168" customWidth="1"/>
    <col min="2054" max="2056" width="11.42578125" style="168"/>
    <col min="2057" max="2058" width="22.7109375" style="168" customWidth="1"/>
    <col min="2059" max="2305" width="11.42578125" style="168"/>
    <col min="2306" max="2306" width="60.28515625" style="168" customWidth="1"/>
    <col min="2307" max="2307" width="5.5703125" style="168" customWidth="1"/>
    <col min="2308" max="2308" width="21.85546875" style="168" customWidth="1"/>
    <col min="2309" max="2309" width="22.28515625" style="168" customWidth="1"/>
    <col min="2310" max="2312" width="11.42578125" style="168"/>
    <col min="2313" max="2314" width="22.7109375" style="168" customWidth="1"/>
    <col min="2315" max="2561" width="11.42578125" style="168"/>
    <col min="2562" max="2562" width="60.28515625" style="168" customWidth="1"/>
    <col min="2563" max="2563" width="5.5703125" style="168" customWidth="1"/>
    <col min="2564" max="2564" width="21.85546875" style="168" customWidth="1"/>
    <col min="2565" max="2565" width="22.28515625" style="168" customWidth="1"/>
    <col min="2566" max="2568" width="11.42578125" style="168"/>
    <col min="2569" max="2570" width="22.7109375" style="168" customWidth="1"/>
    <col min="2571" max="2817" width="11.42578125" style="168"/>
    <col min="2818" max="2818" width="60.28515625" style="168" customWidth="1"/>
    <col min="2819" max="2819" width="5.5703125" style="168" customWidth="1"/>
    <col min="2820" max="2820" width="21.85546875" style="168" customWidth="1"/>
    <col min="2821" max="2821" width="22.28515625" style="168" customWidth="1"/>
    <col min="2822" max="2824" width="11.42578125" style="168"/>
    <col min="2825" max="2826" width="22.7109375" style="168" customWidth="1"/>
    <col min="2827" max="3073" width="11.42578125" style="168"/>
    <col min="3074" max="3074" width="60.28515625" style="168" customWidth="1"/>
    <col min="3075" max="3075" width="5.5703125" style="168" customWidth="1"/>
    <col min="3076" max="3076" width="21.85546875" style="168" customWidth="1"/>
    <col min="3077" max="3077" width="22.28515625" style="168" customWidth="1"/>
    <col min="3078" max="3080" width="11.42578125" style="168"/>
    <col min="3081" max="3082" width="22.7109375" style="168" customWidth="1"/>
    <col min="3083" max="3329" width="11.42578125" style="168"/>
    <col min="3330" max="3330" width="60.28515625" style="168" customWidth="1"/>
    <col min="3331" max="3331" width="5.5703125" style="168" customWidth="1"/>
    <col min="3332" max="3332" width="21.85546875" style="168" customWidth="1"/>
    <col min="3333" max="3333" width="22.28515625" style="168" customWidth="1"/>
    <col min="3334" max="3336" width="11.42578125" style="168"/>
    <col min="3337" max="3338" width="22.7109375" style="168" customWidth="1"/>
    <col min="3339" max="3585" width="11.42578125" style="168"/>
    <col min="3586" max="3586" width="60.28515625" style="168" customWidth="1"/>
    <col min="3587" max="3587" width="5.5703125" style="168" customWidth="1"/>
    <col min="3588" max="3588" width="21.85546875" style="168" customWidth="1"/>
    <col min="3589" max="3589" width="22.28515625" style="168" customWidth="1"/>
    <col min="3590" max="3592" width="11.42578125" style="168"/>
    <col min="3593" max="3594" width="22.7109375" style="168" customWidth="1"/>
    <col min="3595" max="3841" width="11.42578125" style="168"/>
    <col min="3842" max="3842" width="60.28515625" style="168" customWidth="1"/>
    <col min="3843" max="3843" width="5.5703125" style="168" customWidth="1"/>
    <col min="3844" max="3844" width="21.85546875" style="168" customWidth="1"/>
    <col min="3845" max="3845" width="22.28515625" style="168" customWidth="1"/>
    <col min="3846" max="3848" width="11.42578125" style="168"/>
    <col min="3849" max="3850" width="22.7109375" style="168" customWidth="1"/>
    <col min="3851" max="4097" width="11.42578125" style="168"/>
    <col min="4098" max="4098" width="60.28515625" style="168" customWidth="1"/>
    <col min="4099" max="4099" width="5.5703125" style="168" customWidth="1"/>
    <col min="4100" max="4100" width="21.85546875" style="168" customWidth="1"/>
    <col min="4101" max="4101" width="22.28515625" style="168" customWidth="1"/>
    <col min="4102" max="4104" width="11.42578125" style="168"/>
    <col min="4105" max="4106" width="22.7109375" style="168" customWidth="1"/>
    <col min="4107" max="4353" width="11.42578125" style="168"/>
    <col min="4354" max="4354" width="60.28515625" style="168" customWidth="1"/>
    <col min="4355" max="4355" width="5.5703125" style="168" customWidth="1"/>
    <col min="4356" max="4356" width="21.85546875" style="168" customWidth="1"/>
    <col min="4357" max="4357" width="22.28515625" style="168" customWidth="1"/>
    <col min="4358" max="4360" width="11.42578125" style="168"/>
    <col min="4361" max="4362" width="22.7109375" style="168" customWidth="1"/>
    <col min="4363" max="4609" width="11.42578125" style="168"/>
    <col min="4610" max="4610" width="60.28515625" style="168" customWidth="1"/>
    <col min="4611" max="4611" width="5.5703125" style="168" customWidth="1"/>
    <col min="4612" max="4612" width="21.85546875" style="168" customWidth="1"/>
    <col min="4613" max="4613" width="22.28515625" style="168" customWidth="1"/>
    <col min="4614" max="4616" width="11.42578125" style="168"/>
    <col min="4617" max="4618" width="22.7109375" style="168" customWidth="1"/>
    <col min="4619" max="4865" width="11.42578125" style="168"/>
    <col min="4866" max="4866" width="60.28515625" style="168" customWidth="1"/>
    <col min="4867" max="4867" width="5.5703125" style="168" customWidth="1"/>
    <col min="4868" max="4868" width="21.85546875" style="168" customWidth="1"/>
    <col min="4869" max="4869" width="22.28515625" style="168" customWidth="1"/>
    <col min="4870" max="4872" width="11.42578125" style="168"/>
    <col min="4873" max="4874" width="22.7109375" style="168" customWidth="1"/>
    <col min="4875" max="5121" width="11.42578125" style="168"/>
    <col min="5122" max="5122" width="60.28515625" style="168" customWidth="1"/>
    <col min="5123" max="5123" width="5.5703125" style="168" customWidth="1"/>
    <col min="5124" max="5124" width="21.85546875" style="168" customWidth="1"/>
    <col min="5125" max="5125" width="22.28515625" style="168" customWidth="1"/>
    <col min="5126" max="5128" width="11.42578125" style="168"/>
    <col min="5129" max="5130" width="22.7109375" style="168" customWidth="1"/>
    <col min="5131" max="5377" width="11.42578125" style="168"/>
    <col min="5378" max="5378" width="60.28515625" style="168" customWidth="1"/>
    <col min="5379" max="5379" width="5.5703125" style="168" customWidth="1"/>
    <col min="5380" max="5380" width="21.85546875" style="168" customWidth="1"/>
    <col min="5381" max="5381" width="22.28515625" style="168" customWidth="1"/>
    <col min="5382" max="5384" width="11.42578125" style="168"/>
    <col min="5385" max="5386" width="22.7109375" style="168" customWidth="1"/>
    <col min="5387" max="5633" width="11.42578125" style="168"/>
    <col min="5634" max="5634" width="60.28515625" style="168" customWidth="1"/>
    <col min="5635" max="5635" width="5.5703125" style="168" customWidth="1"/>
    <col min="5636" max="5636" width="21.85546875" style="168" customWidth="1"/>
    <col min="5637" max="5637" width="22.28515625" style="168" customWidth="1"/>
    <col min="5638" max="5640" width="11.42578125" style="168"/>
    <col min="5641" max="5642" width="22.7109375" style="168" customWidth="1"/>
    <col min="5643" max="5889" width="11.42578125" style="168"/>
    <col min="5890" max="5890" width="60.28515625" style="168" customWidth="1"/>
    <col min="5891" max="5891" width="5.5703125" style="168" customWidth="1"/>
    <col min="5892" max="5892" width="21.85546875" style="168" customWidth="1"/>
    <col min="5893" max="5893" width="22.28515625" style="168" customWidth="1"/>
    <col min="5894" max="5896" width="11.42578125" style="168"/>
    <col min="5897" max="5898" width="22.7109375" style="168" customWidth="1"/>
    <col min="5899" max="6145" width="11.42578125" style="168"/>
    <col min="6146" max="6146" width="60.28515625" style="168" customWidth="1"/>
    <col min="6147" max="6147" width="5.5703125" style="168" customWidth="1"/>
    <col min="6148" max="6148" width="21.85546875" style="168" customWidth="1"/>
    <col min="6149" max="6149" width="22.28515625" style="168" customWidth="1"/>
    <col min="6150" max="6152" width="11.42578125" style="168"/>
    <col min="6153" max="6154" width="22.7109375" style="168" customWidth="1"/>
    <col min="6155" max="6401" width="11.42578125" style="168"/>
    <col min="6402" max="6402" width="60.28515625" style="168" customWidth="1"/>
    <col min="6403" max="6403" width="5.5703125" style="168" customWidth="1"/>
    <col min="6404" max="6404" width="21.85546875" style="168" customWidth="1"/>
    <col min="6405" max="6405" width="22.28515625" style="168" customWidth="1"/>
    <col min="6406" max="6408" width="11.42578125" style="168"/>
    <col min="6409" max="6410" width="22.7109375" style="168" customWidth="1"/>
    <col min="6411" max="6657" width="11.42578125" style="168"/>
    <col min="6658" max="6658" width="60.28515625" style="168" customWidth="1"/>
    <col min="6659" max="6659" width="5.5703125" style="168" customWidth="1"/>
    <col min="6660" max="6660" width="21.85546875" style="168" customWidth="1"/>
    <col min="6661" max="6661" width="22.28515625" style="168" customWidth="1"/>
    <col min="6662" max="6664" width="11.42578125" style="168"/>
    <col min="6665" max="6666" width="22.7109375" style="168" customWidth="1"/>
    <col min="6667" max="6913" width="11.42578125" style="168"/>
    <col min="6914" max="6914" width="60.28515625" style="168" customWidth="1"/>
    <col min="6915" max="6915" width="5.5703125" style="168" customWidth="1"/>
    <col min="6916" max="6916" width="21.85546875" style="168" customWidth="1"/>
    <col min="6917" max="6917" width="22.28515625" style="168" customWidth="1"/>
    <col min="6918" max="6920" width="11.42578125" style="168"/>
    <col min="6921" max="6922" width="22.7109375" style="168" customWidth="1"/>
    <col min="6923" max="7169" width="11.42578125" style="168"/>
    <col min="7170" max="7170" width="60.28515625" style="168" customWidth="1"/>
    <col min="7171" max="7171" width="5.5703125" style="168" customWidth="1"/>
    <col min="7172" max="7172" width="21.85546875" style="168" customWidth="1"/>
    <col min="7173" max="7173" width="22.28515625" style="168" customWidth="1"/>
    <col min="7174" max="7176" width="11.42578125" style="168"/>
    <col min="7177" max="7178" width="22.7109375" style="168" customWidth="1"/>
    <col min="7179" max="7425" width="11.42578125" style="168"/>
    <col min="7426" max="7426" width="60.28515625" style="168" customWidth="1"/>
    <col min="7427" max="7427" width="5.5703125" style="168" customWidth="1"/>
    <col min="7428" max="7428" width="21.85546875" style="168" customWidth="1"/>
    <col min="7429" max="7429" width="22.28515625" style="168" customWidth="1"/>
    <col min="7430" max="7432" width="11.42578125" style="168"/>
    <col min="7433" max="7434" width="22.7109375" style="168" customWidth="1"/>
    <col min="7435" max="7681" width="11.42578125" style="168"/>
    <col min="7682" max="7682" width="60.28515625" style="168" customWidth="1"/>
    <col min="7683" max="7683" width="5.5703125" style="168" customWidth="1"/>
    <col min="7684" max="7684" width="21.85546875" style="168" customWidth="1"/>
    <col min="7685" max="7685" width="22.28515625" style="168" customWidth="1"/>
    <col min="7686" max="7688" width="11.42578125" style="168"/>
    <col min="7689" max="7690" width="22.7109375" style="168" customWidth="1"/>
    <col min="7691" max="7937" width="11.42578125" style="168"/>
    <col min="7938" max="7938" width="60.28515625" style="168" customWidth="1"/>
    <col min="7939" max="7939" width="5.5703125" style="168" customWidth="1"/>
    <col min="7940" max="7940" width="21.85546875" style="168" customWidth="1"/>
    <col min="7941" max="7941" width="22.28515625" style="168" customWidth="1"/>
    <col min="7942" max="7944" width="11.42578125" style="168"/>
    <col min="7945" max="7946" width="22.7109375" style="168" customWidth="1"/>
    <col min="7947" max="8193" width="11.42578125" style="168"/>
    <col min="8194" max="8194" width="60.28515625" style="168" customWidth="1"/>
    <col min="8195" max="8195" width="5.5703125" style="168" customWidth="1"/>
    <col min="8196" max="8196" width="21.85546875" style="168" customWidth="1"/>
    <col min="8197" max="8197" width="22.28515625" style="168" customWidth="1"/>
    <col min="8198" max="8200" width="11.42578125" style="168"/>
    <col min="8201" max="8202" width="22.7109375" style="168" customWidth="1"/>
    <col min="8203" max="8449" width="11.42578125" style="168"/>
    <col min="8450" max="8450" width="60.28515625" style="168" customWidth="1"/>
    <col min="8451" max="8451" width="5.5703125" style="168" customWidth="1"/>
    <col min="8452" max="8452" width="21.85546875" style="168" customWidth="1"/>
    <col min="8453" max="8453" width="22.28515625" style="168" customWidth="1"/>
    <col min="8454" max="8456" width="11.42578125" style="168"/>
    <col min="8457" max="8458" width="22.7109375" style="168" customWidth="1"/>
    <col min="8459" max="8705" width="11.42578125" style="168"/>
    <col min="8706" max="8706" width="60.28515625" style="168" customWidth="1"/>
    <col min="8707" max="8707" width="5.5703125" style="168" customWidth="1"/>
    <col min="8708" max="8708" width="21.85546875" style="168" customWidth="1"/>
    <col min="8709" max="8709" width="22.28515625" style="168" customWidth="1"/>
    <col min="8710" max="8712" width="11.42578125" style="168"/>
    <col min="8713" max="8714" width="22.7109375" style="168" customWidth="1"/>
    <col min="8715" max="8961" width="11.42578125" style="168"/>
    <col min="8962" max="8962" width="60.28515625" style="168" customWidth="1"/>
    <col min="8963" max="8963" width="5.5703125" style="168" customWidth="1"/>
    <col min="8964" max="8964" width="21.85546875" style="168" customWidth="1"/>
    <col min="8965" max="8965" width="22.28515625" style="168" customWidth="1"/>
    <col min="8966" max="8968" width="11.42578125" style="168"/>
    <col min="8969" max="8970" width="22.7109375" style="168" customWidth="1"/>
    <col min="8971" max="9217" width="11.42578125" style="168"/>
    <col min="9218" max="9218" width="60.28515625" style="168" customWidth="1"/>
    <col min="9219" max="9219" width="5.5703125" style="168" customWidth="1"/>
    <col min="9220" max="9220" width="21.85546875" style="168" customWidth="1"/>
    <col min="9221" max="9221" width="22.28515625" style="168" customWidth="1"/>
    <col min="9222" max="9224" width="11.42578125" style="168"/>
    <col min="9225" max="9226" width="22.7109375" style="168" customWidth="1"/>
    <col min="9227" max="9473" width="11.42578125" style="168"/>
    <col min="9474" max="9474" width="60.28515625" style="168" customWidth="1"/>
    <col min="9475" max="9475" width="5.5703125" style="168" customWidth="1"/>
    <col min="9476" max="9476" width="21.85546875" style="168" customWidth="1"/>
    <col min="9477" max="9477" width="22.28515625" style="168" customWidth="1"/>
    <col min="9478" max="9480" width="11.42578125" style="168"/>
    <col min="9481" max="9482" width="22.7109375" style="168" customWidth="1"/>
    <col min="9483" max="9729" width="11.42578125" style="168"/>
    <col min="9730" max="9730" width="60.28515625" style="168" customWidth="1"/>
    <col min="9731" max="9731" width="5.5703125" style="168" customWidth="1"/>
    <col min="9732" max="9732" width="21.85546875" style="168" customWidth="1"/>
    <col min="9733" max="9733" width="22.28515625" style="168" customWidth="1"/>
    <col min="9734" max="9736" width="11.42578125" style="168"/>
    <col min="9737" max="9738" width="22.7109375" style="168" customWidth="1"/>
    <col min="9739" max="9985" width="11.42578125" style="168"/>
    <col min="9986" max="9986" width="60.28515625" style="168" customWidth="1"/>
    <col min="9987" max="9987" width="5.5703125" style="168" customWidth="1"/>
    <col min="9988" max="9988" width="21.85546875" style="168" customWidth="1"/>
    <col min="9989" max="9989" width="22.28515625" style="168" customWidth="1"/>
    <col min="9990" max="9992" width="11.42578125" style="168"/>
    <col min="9993" max="9994" width="22.7109375" style="168" customWidth="1"/>
    <col min="9995" max="10241" width="11.42578125" style="168"/>
    <col min="10242" max="10242" width="60.28515625" style="168" customWidth="1"/>
    <col min="10243" max="10243" width="5.5703125" style="168" customWidth="1"/>
    <col min="10244" max="10244" width="21.85546875" style="168" customWidth="1"/>
    <col min="10245" max="10245" width="22.28515625" style="168" customWidth="1"/>
    <col min="10246" max="10248" width="11.42578125" style="168"/>
    <col min="10249" max="10250" width="22.7109375" style="168" customWidth="1"/>
    <col min="10251" max="10497" width="11.42578125" style="168"/>
    <col min="10498" max="10498" width="60.28515625" style="168" customWidth="1"/>
    <col min="10499" max="10499" width="5.5703125" style="168" customWidth="1"/>
    <col min="10500" max="10500" width="21.85546875" style="168" customWidth="1"/>
    <col min="10501" max="10501" width="22.28515625" style="168" customWidth="1"/>
    <col min="10502" max="10504" width="11.42578125" style="168"/>
    <col min="10505" max="10506" width="22.7109375" style="168" customWidth="1"/>
    <col min="10507" max="10753" width="11.42578125" style="168"/>
    <col min="10754" max="10754" width="60.28515625" style="168" customWidth="1"/>
    <col min="10755" max="10755" width="5.5703125" style="168" customWidth="1"/>
    <col min="10756" max="10756" width="21.85546875" style="168" customWidth="1"/>
    <col min="10757" max="10757" width="22.28515625" style="168" customWidth="1"/>
    <col min="10758" max="10760" width="11.42578125" style="168"/>
    <col min="10761" max="10762" width="22.7109375" style="168" customWidth="1"/>
    <col min="10763" max="11009" width="11.42578125" style="168"/>
    <col min="11010" max="11010" width="60.28515625" style="168" customWidth="1"/>
    <col min="11011" max="11011" width="5.5703125" style="168" customWidth="1"/>
    <col min="11012" max="11012" width="21.85546875" style="168" customWidth="1"/>
    <col min="11013" max="11013" width="22.28515625" style="168" customWidth="1"/>
    <col min="11014" max="11016" width="11.42578125" style="168"/>
    <col min="11017" max="11018" width="22.7109375" style="168" customWidth="1"/>
    <col min="11019" max="11265" width="11.42578125" style="168"/>
    <col min="11266" max="11266" width="60.28515625" style="168" customWidth="1"/>
    <col min="11267" max="11267" width="5.5703125" style="168" customWidth="1"/>
    <col min="11268" max="11268" width="21.85546875" style="168" customWidth="1"/>
    <col min="11269" max="11269" width="22.28515625" style="168" customWidth="1"/>
    <col min="11270" max="11272" width="11.42578125" style="168"/>
    <col min="11273" max="11274" width="22.7109375" style="168" customWidth="1"/>
    <col min="11275" max="11521" width="11.42578125" style="168"/>
    <col min="11522" max="11522" width="60.28515625" style="168" customWidth="1"/>
    <col min="11523" max="11523" width="5.5703125" style="168" customWidth="1"/>
    <col min="11524" max="11524" width="21.85546875" style="168" customWidth="1"/>
    <col min="11525" max="11525" width="22.28515625" style="168" customWidth="1"/>
    <col min="11526" max="11528" width="11.42578125" style="168"/>
    <col min="11529" max="11530" width="22.7109375" style="168" customWidth="1"/>
    <col min="11531" max="11777" width="11.42578125" style="168"/>
    <col min="11778" max="11778" width="60.28515625" style="168" customWidth="1"/>
    <col min="11779" max="11779" width="5.5703125" style="168" customWidth="1"/>
    <col min="11780" max="11780" width="21.85546875" style="168" customWidth="1"/>
    <col min="11781" max="11781" width="22.28515625" style="168" customWidth="1"/>
    <col min="11782" max="11784" width="11.42578125" style="168"/>
    <col min="11785" max="11786" width="22.7109375" style="168" customWidth="1"/>
    <col min="11787" max="12033" width="11.42578125" style="168"/>
    <col min="12034" max="12034" width="60.28515625" style="168" customWidth="1"/>
    <col min="12035" max="12035" width="5.5703125" style="168" customWidth="1"/>
    <col min="12036" max="12036" width="21.85546875" style="168" customWidth="1"/>
    <col min="12037" max="12037" width="22.28515625" style="168" customWidth="1"/>
    <col min="12038" max="12040" width="11.42578125" style="168"/>
    <col min="12041" max="12042" width="22.7109375" style="168" customWidth="1"/>
    <col min="12043" max="12289" width="11.42578125" style="168"/>
    <col min="12290" max="12290" width="60.28515625" style="168" customWidth="1"/>
    <col min="12291" max="12291" width="5.5703125" style="168" customWidth="1"/>
    <col min="12292" max="12292" width="21.85546875" style="168" customWidth="1"/>
    <col min="12293" max="12293" width="22.28515625" style="168" customWidth="1"/>
    <col min="12294" max="12296" width="11.42578125" style="168"/>
    <col min="12297" max="12298" width="22.7109375" style="168" customWidth="1"/>
    <col min="12299" max="12545" width="11.42578125" style="168"/>
    <col min="12546" max="12546" width="60.28515625" style="168" customWidth="1"/>
    <col min="12547" max="12547" width="5.5703125" style="168" customWidth="1"/>
    <col min="12548" max="12548" width="21.85546875" style="168" customWidth="1"/>
    <col min="12549" max="12549" width="22.28515625" style="168" customWidth="1"/>
    <col min="12550" max="12552" width="11.42578125" style="168"/>
    <col min="12553" max="12554" width="22.7109375" style="168" customWidth="1"/>
    <col min="12555" max="12801" width="11.42578125" style="168"/>
    <col min="12802" max="12802" width="60.28515625" style="168" customWidth="1"/>
    <col min="12803" max="12803" width="5.5703125" style="168" customWidth="1"/>
    <col min="12804" max="12804" width="21.85546875" style="168" customWidth="1"/>
    <col min="12805" max="12805" width="22.28515625" style="168" customWidth="1"/>
    <col min="12806" max="12808" width="11.42578125" style="168"/>
    <col min="12809" max="12810" width="22.7109375" style="168" customWidth="1"/>
    <col min="12811" max="13057" width="11.42578125" style="168"/>
    <col min="13058" max="13058" width="60.28515625" style="168" customWidth="1"/>
    <col min="13059" max="13059" width="5.5703125" style="168" customWidth="1"/>
    <col min="13060" max="13060" width="21.85546875" style="168" customWidth="1"/>
    <col min="13061" max="13061" width="22.28515625" style="168" customWidth="1"/>
    <col min="13062" max="13064" width="11.42578125" style="168"/>
    <col min="13065" max="13066" width="22.7109375" style="168" customWidth="1"/>
    <col min="13067" max="13313" width="11.42578125" style="168"/>
    <col min="13314" max="13314" width="60.28515625" style="168" customWidth="1"/>
    <col min="13315" max="13315" width="5.5703125" style="168" customWidth="1"/>
    <col min="13316" max="13316" width="21.85546875" style="168" customWidth="1"/>
    <col min="13317" max="13317" width="22.28515625" style="168" customWidth="1"/>
    <col min="13318" max="13320" width="11.42578125" style="168"/>
    <col min="13321" max="13322" width="22.7109375" style="168" customWidth="1"/>
    <col min="13323" max="13569" width="11.42578125" style="168"/>
    <col min="13570" max="13570" width="60.28515625" style="168" customWidth="1"/>
    <col min="13571" max="13571" width="5.5703125" style="168" customWidth="1"/>
    <col min="13572" max="13572" width="21.85546875" style="168" customWidth="1"/>
    <col min="13573" max="13573" width="22.28515625" style="168" customWidth="1"/>
    <col min="13574" max="13576" width="11.42578125" style="168"/>
    <col min="13577" max="13578" width="22.7109375" style="168" customWidth="1"/>
    <col min="13579" max="13825" width="11.42578125" style="168"/>
    <col min="13826" max="13826" width="60.28515625" style="168" customWidth="1"/>
    <col min="13827" max="13827" width="5.5703125" style="168" customWidth="1"/>
    <col min="13828" max="13828" width="21.85546875" style="168" customWidth="1"/>
    <col min="13829" max="13829" width="22.28515625" style="168" customWidth="1"/>
    <col min="13830" max="13832" width="11.42578125" style="168"/>
    <col min="13833" max="13834" width="22.7109375" style="168" customWidth="1"/>
    <col min="13835" max="14081" width="11.42578125" style="168"/>
    <col min="14082" max="14082" width="60.28515625" style="168" customWidth="1"/>
    <col min="14083" max="14083" width="5.5703125" style="168" customWidth="1"/>
    <col min="14084" max="14084" width="21.85546875" style="168" customWidth="1"/>
    <col min="14085" max="14085" width="22.28515625" style="168" customWidth="1"/>
    <col min="14086" max="14088" width="11.42578125" style="168"/>
    <col min="14089" max="14090" width="22.7109375" style="168" customWidth="1"/>
    <col min="14091" max="14337" width="11.42578125" style="168"/>
    <col min="14338" max="14338" width="60.28515625" style="168" customWidth="1"/>
    <col min="14339" max="14339" width="5.5703125" style="168" customWidth="1"/>
    <col min="14340" max="14340" width="21.85546875" style="168" customWidth="1"/>
    <col min="14341" max="14341" width="22.28515625" style="168" customWidth="1"/>
    <col min="14342" max="14344" width="11.42578125" style="168"/>
    <col min="14345" max="14346" width="22.7109375" style="168" customWidth="1"/>
    <col min="14347" max="14593" width="11.42578125" style="168"/>
    <col min="14594" max="14594" width="60.28515625" style="168" customWidth="1"/>
    <col min="14595" max="14595" width="5.5703125" style="168" customWidth="1"/>
    <col min="14596" max="14596" width="21.85546875" style="168" customWidth="1"/>
    <col min="14597" max="14597" width="22.28515625" style="168" customWidth="1"/>
    <col min="14598" max="14600" width="11.42578125" style="168"/>
    <col min="14601" max="14602" width="22.7109375" style="168" customWidth="1"/>
    <col min="14603" max="14849" width="11.42578125" style="168"/>
    <col min="14850" max="14850" width="60.28515625" style="168" customWidth="1"/>
    <col min="14851" max="14851" width="5.5703125" style="168" customWidth="1"/>
    <col min="14852" max="14852" width="21.85546875" style="168" customWidth="1"/>
    <col min="14853" max="14853" width="22.28515625" style="168" customWidth="1"/>
    <col min="14854" max="14856" width="11.42578125" style="168"/>
    <col min="14857" max="14858" width="22.7109375" style="168" customWidth="1"/>
    <col min="14859" max="15105" width="11.42578125" style="168"/>
    <col min="15106" max="15106" width="60.28515625" style="168" customWidth="1"/>
    <col min="15107" max="15107" width="5.5703125" style="168" customWidth="1"/>
    <col min="15108" max="15108" width="21.85546875" style="168" customWidth="1"/>
    <col min="15109" max="15109" width="22.28515625" style="168" customWidth="1"/>
    <col min="15110" max="15112" width="11.42578125" style="168"/>
    <col min="15113" max="15114" width="22.7109375" style="168" customWidth="1"/>
    <col min="15115" max="15361" width="11.42578125" style="168"/>
    <col min="15362" max="15362" width="60.28515625" style="168" customWidth="1"/>
    <col min="15363" max="15363" width="5.5703125" style="168" customWidth="1"/>
    <col min="15364" max="15364" width="21.85546875" style="168" customWidth="1"/>
    <col min="15365" max="15365" width="22.28515625" style="168" customWidth="1"/>
    <col min="15366" max="15368" width="11.42578125" style="168"/>
    <col min="15369" max="15370" width="22.7109375" style="168" customWidth="1"/>
    <col min="15371" max="15617" width="11.42578125" style="168"/>
    <col min="15618" max="15618" width="60.28515625" style="168" customWidth="1"/>
    <col min="15619" max="15619" width="5.5703125" style="168" customWidth="1"/>
    <col min="15620" max="15620" width="21.85546875" style="168" customWidth="1"/>
    <col min="15621" max="15621" width="22.28515625" style="168" customWidth="1"/>
    <col min="15622" max="15624" width="11.42578125" style="168"/>
    <col min="15625" max="15626" width="22.7109375" style="168" customWidth="1"/>
    <col min="15627" max="15873" width="11.42578125" style="168"/>
    <col min="15874" max="15874" width="60.28515625" style="168" customWidth="1"/>
    <col min="15875" max="15875" width="5.5703125" style="168" customWidth="1"/>
    <col min="15876" max="15876" width="21.85546875" style="168" customWidth="1"/>
    <col min="15877" max="15877" width="22.28515625" style="168" customWidth="1"/>
    <col min="15878" max="15880" width="11.42578125" style="168"/>
    <col min="15881" max="15882" width="22.7109375" style="168" customWidth="1"/>
    <col min="15883" max="16129" width="11.42578125" style="168"/>
    <col min="16130" max="16130" width="60.28515625" style="168" customWidth="1"/>
    <col min="16131" max="16131" width="5.5703125" style="168" customWidth="1"/>
    <col min="16132" max="16132" width="21.85546875" style="168" customWidth="1"/>
    <col min="16133" max="16133" width="22.28515625" style="168" customWidth="1"/>
    <col min="16134" max="16136" width="11.42578125" style="168"/>
    <col min="16137" max="16138" width="22.7109375" style="168" customWidth="1"/>
    <col min="16139" max="16384" width="11.42578125" style="168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62" t="str">
        <f>Cover!$B$15</f>
        <v>&gt; FFG-Projektnummer (lt. Förderungsvertrag)&lt;</v>
      </c>
      <c r="T1" s="50"/>
    </row>
    <row r="2" spans="1:20" x14ac:dyDescent="0.25">
      <c r="A2" s="166"/>
      <c r="B2" s="166"/>
      <c r="C2" s="166"/>
      <c r="D2" s="166"/>
      <c r="E2" s="167"/>
      <c r="F2" s="166"/>
      <c r="G2" s="166"/>
      <c r="H2" s="166"/>
      <c r="I2" s="166"/>
      <c r="J2" s="242"/>
    </row>
    <row r="3" spans="1:20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</row>
    <row r="4" spans="1:20" ht="24.95" customHeight="1" x14ac:dyDescent="0.25">
      <c r="A4" s="352" t="s">
        <v>340</v>
      </c>
      <c r="B4" s="354"/>
      <c r="C4" s="351" t="s">
        <v>320</v>
      </c>
      <c r="D4" s="351" t="s">
        <v>321</v>
      </c>
      <c r="E4" s="351" t="s">
        <v>178</v>
      </c>
      <c r="F4" s="351" t="s">
        <v>249</v>
      </c>
      <c r="G4" s="351" t="s">
        <v>179</v>
      </c>
      <c r="H4" s="351" t="s">
        <v>325</v>
      </c>
      <c r="I4" s="351" t="s">
        <v>326</v>
      </c>
      <c r="J4" s="351" t="s">
        <v>327</v>
      </c>
    </row>
    <row r="5" spans="1:20" ht="30.75" customHeight="1" x14ac:dyDescent="0.25">
      <c r="A5" s="353"/>
      <c r="B5" s="354"/>
      <c r="C5" s="351"/>
      <c r="D5" s="351"/>
      <c r="E5" s="351"/>
      <c r="F5" s="351"/>
      <c r="G5" s="351"/>
      <c r="H5" s="351"/>
      <c r="I5" s="351"/>
      <c r="J5" s="351"/>
    </row>
    <row r="6" spans="1:20" ht="30.95" customHeight="1" x14ac:dyDescent="0.25">
      <c r="A6" s="44" t="s">
        <v>322</v>
      </c>
      <c r="B6" s="177">
        <f>COUNTA(A7:A11)</f>
        <v>0</v>
      </c>
      <c r="C6" s="45"/>
      <c r="D6" s="45"/>
      <c r="E6" s="45"/>
      <c r="F6" s="45"/>
      <c r="G6" s="45"/>
      <c r="H6" s="176">
        <f>SUM(H7:H11)</f>
        <v>0</v>
      </c>
      <c r="I6" s="176">
        <f>SUM(I7:I11)</f>
        <v>0</v>
      </c>
      <c r="J6" s="176">
        <f>SUM(J7:J11)</f>
        <v>0</v>
      </c>
      <c r="M6" s="92"/>
    </row>
    <row r="7" spans="1:20" x14ac:dyDescent="0.25">
      <c r="A7" s="169"/>
      <c r="B7" s="170"/>
      <c r="C7" s="171"/>
      <c r="D7" s="172"/>
      <c r="E7" s="258"/>
      <c r="F7" s="258"/>
      <c r="G7" s="171"/>
      <c r="H7" s="173"/>
      <c r="I7" s="173"/>
      <c r="J7" s="174"/>
    </row>
    <row r="8" spans="1:20" x14ac:dyDescent="0.25">
      <c r="A8" s="169"/>
      <c r="B8" s="170"/>
      <c r="C8" s="171"/>
      <c r="D8" s="172"/>
      <c r="E8" s="258"/>
      <c r="F8" s="258"/>
      <c r="G8" s="171"/>
      <c r="H8" s="173"/>
      <c r="I8" s="173"/>
      <c r="J8" s="174"/>
    </row>
    <row r="9" spans="1:20" x14ac:dyDescent="0.25">
      <c r="A9" s="169"/>
      <c r="B9" s="170"/>
      <c r="C9" s="171"/>
      <c r="D9" s="172"/>
      <c r="E9" s="258"/>
      <c r="F9" s="258"/>
      <c r="G9" s="171"/>
      <c r="H9" s="173"/>
      <c r="I9" s="173"/>
      <c r="J9" s="174"/>
    </row>
    <row r="10" spans="1:20" x14ac:dyDescent="0.25">
      <c r="A10" s="169"/>
      <c r="B10" s="170"/>
      <c r="C10" s="171"/>
      <c r="D10" s="172"/>
      <c r="E10" s="258"/>
      <c r="F10" s="258"/>
      <c r="G10" s="171"/>
      <c r="H10" s="173"/>
      <c r="I10" s="173"/>
      <c r="J10" s="174"/>
    </row>
    <row r="11" spans="1:20" x14ac:dyDescent="0.25">
      <c r="A11" s="169"/>
      <c r="B11" s="170"/>
      <c r="C11" s="171"/>
      <c r="D11" s="172"/>
      <c r="E11" s="258"/>
      <c r="F11" s="258"/>
      <c r="G11" s="171"/>
      <c r="H11" s="173"/>
      <c r="I11" s="173"/>
      <c r="J11" s="174"/>
    </row>
    <row r="12" spans="1:20" ht="30.95" customHeight="1" x14ac:dyDescent="0.25">
      <c r="A12" s="44" t="s">
        <v>323</v>
      </c>
      <c r="B12" s="177">
        <f>COUNTA(A13:A17)</f>
        <v>0</v>
      </c>
      <c r="C12" s="45"/>
      <c r="D12" s="45"/>
      <c r="E12" s="45"/>
      <c r="F12" s="45"/>
      <c r="G12" s="45"/>
      <c r="H12" s="176">
        <f>SUM(H13:H17)</f>
        <v>0</v>
      </c>
      <c r="I12" s="176">
        <f>SUM(I13:I17)</f>
        <v>0</v>
      </c>
      <c r="J12" s="176">
        <f>SUM(J13:J17)</f>
        <v>0</v>
      </c>
      <c r="M12" s="92"/>
    </row>
    <row r="13" spans="1:20" x14ac:dyDescent="0.25">
      <c r="A13" s="169"/>
      <c r="B13" s="170"/>
      <c r="C13" s="171"/>
      <c r="D13" s="171"/>
      <c r="E13" s="258"/>
      <c r="F13" s="258"/>
      <c r="G13" s="171"/>
      <c r="H13" s="175"/>
      <c r="I13" s="175"/>
      <c r="J13" s="175"/>
    </row>
    <row r="14" spans="1:20" x14ac:dyDescent="0.25">
      <c r="A14" s="169"/>
      <c r="B14" s="170"/>
      <c r="C14" s="171"/>
      <c r="D14" s="171"/>
      <c r="E14" s="258"/>
      <c r="F14" s="258"/>
      <c r="G14" s="171"/>
      <c r="H14" s="175"/>
      <c r="I14" s="175"/>
      <c r="J14" s="175"/>
    </row>
    <row r="15" spans="1:20" x14ac:dyDescent="0.25">
      <c r="A15" s="169"/>
      <c r="B15" s="170"/>
      <c r="C15" s="171"/>
      <c r="D15" s="171"/>
      <c r="E15" s="258"/>
      <c r="F15" s="258"/>
      <c r="G15" s="171"/>
      <c r="H15" s="175"/>
      <c r="I15" s="175"/>
      <c r="J15" s="175"/>
    </row>
    <row r="16" spans="1:20" ht="12.75" customHeight="1" x14ac:dyDescent="0.25">
      <c r="A16" s="169"/>
      <c r="B16" s="170"/>
      <c r="C16" s="171"/>
      <c r="D16" s="171"/>
      <c r="E16" s="258"/>
      <c r="F16" s="258"/>
      <c r="G16" s="171"/>
      <c r="H16" s="175"/>
      <c r="I16" s="175"/>
      <c r="J16" s="175"/>
    </row>
    <row r="17" spans="1:13" ht="12.75" customHeight="1" x14ac:dyDescent="0.25">
      <c r="A17" s="169"/>
      <c r="B17" s="170"/>
      <c r="C17" s="171"/>
      <c r="D17" s="171"/>
      <c r="E17" s="258"/>
      <c r="F17" s="258"/>
      <c r="G17" s="171"/>
      <c r="H17" s="175"/>
      <c r="I17" s="175"/>
      <c r="J17" s="175"/>
    </row>
    <row r="18" spans="1:13" ht="30.95" customHeight="1" x14ac:dyDescent="0.25">
      <c r="A18" s="44" t="s">
        <v>324</v>
      </c>
      <c r="B18" s="177">
        <f>COUNTA(A19:A23)</f>
        <v>0</v>
      </c>
      <c r="C18" s="45"/>
      <c r="D18" s="45"/>
      <c r="E18" s="45"/>
      <c r="F18" s="45"/>
      <c r="G18" s="45"/>
      <c r="H18" s="176">
        <f>SUM(H19:H23)</f>
        <v>0</v>
      </c>
      <c r="I18" s="176">
        <f>SUM(I19:I23)</f>
        <v>0</v>
      </c>
      <c r="J18" s="176">
        <f>SUM(J19:J23)</f>
        <v>0</v>
      </c>
      <c r="M18" s="92"/>
    </row>
    <row r="19" spans="1:13" ht="12.75" customHeight="1" x14ac:dyDescent="0.25">
      <c r="A19" s="169"/>
      <c r="B19" s="170"/>
      <c r="C19" s="171"/>
      <c r="D19" s="171"/>
      <c r="E19" s="258"/>
      <c r="F19" s="258"/>
      <c r="G19" s="171"/>
      <c r="H19" s="175"/>
      <c r="I19" s="175"/>
      <c r="J19" s="175"/>
    </row>
    <row r="20" spans="1:13" ht="12.75" customHeight="1" x14ac:dyDescent="0.25">
      <c r="A20" s="169"/>
      <c r="B20" s="170"/>
      <c r="C20" s="171"/>
      <c r="D20" s="171"/>
      <c r="E20" s="258"/>
      <c r="F20" s="258"/>
      <c r="G20" s="171"/>
      <c r="H20" s="175"/>
      <c r="I20" s="175"/>
      <c r="J20" s="175"/>
    </row>
    <row r="21" spans="1:13" x14ac:dyDescent="0.25">
      <c r="A21" s="169"/>
      <c r="B21" s="170"/>
      <c r="C21" s="171"/>
      <c r="D21" s="171"/>
      <c r="E21" s="258"/>
      <c r="F21" s="258"/>
      <c r="G21" s="171"/>
      <c r="H21" s="175"/>
      <c r="I21" s="175"/>
      <c r="J21" s="175"/>
    </row>
    <row r="22" spans="1:13" x14ac:dyDescent="0.25">
      <c r="A22" s="169"/>
      <c r="B22" s="170"/>
      <c r="C22" s="171"/>
      <c r="D22" s="171"/>
      <c r="E22" s="258"/>
      <c r="F22" s="258"/>
      <c r="G22" s="171"/>
      <c r="H22" s="175"/>
      <c r="I22" s="175"/>
      <c r="J22" s="175"/>
      <c r="L22" s="92"/>
    </row>
    <row r="23" spans="1:13" x14ac:dyDescent="0.25">
      <c r="A23" s="169"/>
      <c r="B23" s="170"/>
      <c r="C23" s="171"/>
      <c r="D23" s="171"/>
      <c r="E23" s="258"/>
      <c r="F23" s="258"/>
      <c r="G23" s="171"/>
      <c r="H23" s="175"/>
      <c r="I23" s="175"/>
      <c r="J23" s="175"/>
    </row>
    <row r="24" spans="1:13" ht="30.95" customHeight="1" x14ac:dyDescent="0.25">
      <c r="A24" s="231" t="s">
        <v>287</v>
      </c>
      <c r="B24" s="177">
        <f>C18+C12+C6</f>
        <v>0</v>
      </c>
      <c r="C24" s="45"/>
      <c r="D24" s="45"/>
      <c r="E24" s="45"/>
      <c r="F24" s="45"/>
      <c r="G24" s="45"/>
      <c r="H24" s="176">
        <f>H18+H12+H6</f>
        <v>0</v>
      </c>
      <c r="I24" s="241">
        <f>I18+I12+I6</f>
        <v>0</v>
      </c>
      <c r="J24" s="176">
        <f>J18+J12+J6</f>
        <v>0</v>
      </c>
      <c r="M24" s="92"/>
    </row>
    <row r="25" spans="1:13" ht="12.75" customHeight="1" x14ac:dyDescent="0.25"/>
    <row r="26" spans="1:13" ht="12.75" customHeight="1" x14ac:dyDescent="0.25"/>
  </sheetData>
  <sheetProtection insertRows="0" selectLockedCells="1"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8740157480314965" right="0.78740157480314965" top="0.98425196850393704" bottom="0.98425196850393704" header="0.51181102362204722" footer="0.51181102362204722"/>
  <pageSetup paperSize="9" scale="67" orientation="landscape" cellComments="asDisplayed" r:id="rId1"/>
  <headerFooter alignWithMargins="0">
    <oddFooter>&amp;A&amp;RSeite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Normal="100" zoomScaleSheetLayoutView="100" workbookViewId="0">
      <selection activeCell="B12" sqref="B12"/>
    </sheetView>
  </sheetViews>
  <sheetFormatPr baseColWidth="10" defaultColWidth="11.42578125" defaultRowHeight="15" x14ac:dyDescent="0.25"/>
  <cols>
    <col min="1" max="1" width="79.5703125" style="178" customWidth="1"/>
    <col min="2" max="5" width="11.42578125" style="178" customWidth="1"/>
    <col min="6" max="7" width="11.28515625" style="178" customWidth="1"/>
    <col min="8" max="8" width="145.7109375" style="215" customWidth="1"/>
    <col min="9" max="16384" width="11.42578125" style="178"/>
  </cols>
  <sheetData>
    <row r="1" spans="1:10" s="51" customFormat="1" ht="24.95" customHeight="1" x14ac:dyDescent="0.25">
      <c r="A1" s="51" t="str">
        <f>Cover!$B$14</f>
        <v>&gt;Short Titel (max. 20 characters)&lt;</v>
      </c>
      <c r="G1" s="62" t="str">
        <f>Cover!$B$15</f>
        <v>&gt; FFG-Projektnummer (lt. Förderungsvertrag)&lt;</v>
      </c>
      <c r="H1" s="214"/>
    </row>
    <row r="2" spans="1:10" x14ac:dyDescent="0.25">
      <c r="G2" s="179"/>
    </row>
    <row r="4" spans="1:10" ht="20.25" customHeight="1" x14ac:dyDescent="0.25">
      <c r="A4" s="360" t="s">
        <v>237</v>
      </c>
      <c r="B4" s="362" t="s">
        <v>328</v>
      </c>
      <c r="C4" s="362"/>
      <c r="D4" s="362"/>
      <c r="E4" s="362"/>
      <c r="F4" s="362" t="s">
        <v>329</v>
      </c>
      <c r="G4" s="362"/>
      <c r="H4" s="366" t="s">
        <v>362</v>
      </c>
    </row>
    <row r="5" spans="1:10" ht="34.5" customHeight="1" x14ac:dyDescent="0.25">
      <c r="A5" s="361"/>
      <c r="B5" s="244" t="s">
        <v>333</v>
      </c>
      <c r="C5" s="244" t="s">
        <v>332</v>
      </c>
      <c r="D5" s="244" t="s">
        <v>331</v>
      </c>
      <c r="E5" s="244" t="s">
        <v>330</v>
      </c>
      <c r="F5" s="362" t="s">
        <v>386</v>
      </c>
      <c r="G5" s="362"/>
      <c r="H5" s="367" t="s">
        <v>180</v>
      </c>
    </row>
    <row r="6" spans="1:10" ht="30" customHeight="1" x14ac:dyDescent="0.25">
      <c r="A6" s="357" t="s">
        <v>36</v>
      </c>
      <c r="B6" s="358"/>
      <c r="C6" s="358"/>
      <c r="D6" s="358"/>
      <c r="E6" s="358"/>
      <c r="F6" s="358"/>
      <c r="G6" s="359"/>
      <c r="H6" s="216"/>
    </row>
    <row r="7" spans="1:10" ht="30" customHeight="1" x14ac:dyDescent="0.25">
      <c r="A7" s="180" t="s">
        <v>351</v>
      </c>
      <c r="B7" s="259"/>
      <c r="C7" s="259"/>
      <c r="D7" s="259"/>
      <c r="E7" s="259"/>
      <c r="F7" s="260">
        <v>0</v>
      </c>
      <c r="G7" s="206"/>
      <c r="H7" s="217" t="s">
        <v>181</v>
      </c>
    </row>
    <row r="8" spans="1:10" x14ac:dyDescent="0.25">
      <c r="A8" s="195" t="s">
        <v>23</v>
      </c>
      <c r="B8" s="261"/>
      <c r="C8" s="261"/>
      <c r="D8" s="261"/>
      <c r="E8" s="261"/>
      <c r="F8" s="260">
        <v>0</v>
      </c>
      <c r="G8" s="207"/>
      <c r="H8" s="218" t="s">
        <v>47</v>
      </c>
    </row>
    <row r="9" spans="1:10" x14ac:dyDescent="0.25">
      <c r="A9" s="195" t="s">
        <v>24</v>
      </c>
      <c r="B9" s="261"/>
      <c r="C9" s="261"/>
      <c r="D9" s="261"/>
      <c r="E9" s="261"/>
      <c r="F9" s="260">
        <v>0</v>
      </c>
      <c r="G9" s="207"/>
      <c r="H9" s="218" t="s">
        <v>48</v>
      </c>
    </row>
    <row r="10" spans="1:10" x14ac:dyDescent="0.25">
      <c r="A10" s="195" t="s">
        <v>182</v>
      </c>
      <c r="B10" s="261"/>
      <c r="C10" s="261"/>
      <c r="D10" s="261"/>
      <c r="E10" s="261"/>
      <c r="F10" s="260">
        <v>0</v>
      </c>
      <c r="G10" s="208"/>
      <c r="H10" s="218" t="s">
        <v>183</v>
      </c>
    </row>
    <row r="11" spans="1:10" x14ac:dyDescent="0.25">
      <c r="A11" s="180" t="s">
        <v>184</v>
      </c>
      <c r="B11" s="259"/>
      <c r="C11" s="259"/>
      <c r="D11" s="259"/>
      <c r="E11" s="259"/>
      <c r="F11" s="260">
        <v>0</v>
      </c>
      <c r="G11" s="206"/>
      <c r="H11" s="217" t="s">
        <v>185</v>
      </c>
    </row>
    <row r="12" spans="1:10" x14ac:dyDescent="0.25">
      <c r="A12" s="180" t="s">
        <v>186</v>
      </c>
      <c r="B12" s="259"/>
      <c r="C12" s="259"/>
      <c r="D12" s="259"/>
      <c r="E12" s="259"/>
      <c r="F12" s="260">
        <v>0</v>
      </c>
      <c r="G12" s="206"/>
      <c r="H12" s="217" t="s">
        <v>187</v>
      </c>
    </row>
    <row r="13" spans="1:10" x14ac:dyDescent="0.25">
      <c r="A13" s="182" t="s">
        <v>188</v>
      </c>
      <c r="B13" s="262"/>
      <c r="C13" s="262"/>
      <c r="D13" s="262"/>
      <c r="E13" s="262"/>
      <c r="F13" s="263">
        <v>0</v>
      </c>
      <c r="G13" s="184" t="s">
        <v>25</v>
      </c>
      <c r="H13" s="217" t="s">
        <v>189</v>
      </c>
      <c r="J13" s="185"/>
    </row>
    <row r="14" spans="1:10" ht="30" customHeight="1" x14ac:dyDescent="0.25">
      <c r="A14" s="363" t="s">
        <v>37</v>
      </c>
      <c r="B14" s="364"/>
      <c r="C14" s="364"/>
      <c r="D14" s="364"/>
      <c r="E14" s="364"/>
      <c r="F14" s="364"/>
      <c r="G14" s="365"/>
      <c r="H14" s="217"/>
    </row>
    <row r="15" spans="1:10" x14ac:dyDescent="0.25">
      <c r="A15" s="186" t="s">
        <v>31</v>
      </c>
      <c r="B15" s="264"/>
      <c r="C15" s="264"/>
      <c r="D15" s="264"/>
      <c r="E15" s="264"/>
      <c r="F15" s="263">
        <v>0</v>
      </c>
      <c r="G15" s="207"/>
      <c r="H15" s="217" t="s">
        <v>358</v>
      </c>
    </row>
    <row r="16" spans="1:10" x14ac:dyDescent="0.25">
      <c r="A16" s="187" t="s">
        <v>26</v>
      </c>
      <c r="B16" s="265"/>
      <c r="C16" s="265"/>
      <c r="D16" s="265"/>
      <c r="E16" s="265"/>
      <c r="F16" s="260">
        <v>0</v>
      </c>
      <c r="G16" s="207"/>
      <c r="H16" s="217" t="s">
        <v>359</v>
      </c>
    </row>
    <row r="17" spans="1:12" ht="30" x14ac:dyDescent="0.25">
      <c r="A17" s="188" t="s">
        <v>40</v>
      </c>
      <c r="B17" s="266"/>
      <c r="C17" s="266"/>
      <c r="D17" s="266"/>
      <c r="E17" s="266"/>
      <c r="F17" s="267">
        <v>0</v>
      </c>
      <c r="G17" s="189" t="s">
        <v>25</v>
      </c>
      <c r="H17" s="217" t="s">
        <v>190</v>
      </c>
    </row>
    <row r="18" spans="1:12" x14ac:dyDescent="0.25">
      <c r="A18" s="190" t="s">
        <v>191</v>
      </c>
      <c r="B18" s="268"/>
      <c r="C18" s="268"/>
      <c r="D18" s="268"/>
      <c r="E18" s="268"/>
      <c r="F18" s="267">
        <v>0</v>
      </c>
      <c r="G18" s="191" t="s">
        <v>25</v>
      </c>
      <c r="H18" s="217" t="s">
        <v>192</v>
      </c>
    </row>
    <row r="19" spans="1:12" x14ac:dyDescent="0.25">
      <c r="A19" s="190" t="s">
        <v>384</v>
      </c>
      <c r="B19" s="268"/>
      <c r="C19" s="268"/>
      <c r="D19" s="268"/>
      <c r="E19" s="268"/>
      <c r="F19" s="267">
        <v>0</v>
      </c>
      <c r="G19" s="191" t="s">
        <v>25</v>
      </c>
      <c r="H19" s="217" t="s">
        <v>385</v>
      </c>
    </row>
    <row r="20" spans="1:12" x14ac:dyDescent="0.25">
      <c r="A20" s="188" t="s">
        <v>193</v>
      </c>
      <c r="B20" s="266"/>
      <c r="C20" s="266"/>
      <c r="D20" s="266"/>
      <c r="E20" s="266"/>
      <c r="F20" s="267">
        <v>0</v>
      </c>
      <c r="G20" s="189" t="s">
        <v>25</v>
      </c>
      <c r="H20" s="217" t="s">
        <v>194</v>
      </c>
    </row>
    <row r="21" spans="1:12" x14ac:dyDescent="0.25">
      <c r="A21" s="182" t="s">
        <v>195</v>
      </c>
      <c r="B21" s="262"/>
      <c r="C21" s="262"/>
      <c r="D21" s="262"/>
      <c r="E21" s="262"/>
      <c r="F21" s="263">
        <v>0</v>
      </c>
      <c r="G21" s="184" t="s">
        <v>25</v>
      </c>
      <c r="H21" s="217" t="s">
        <v>196</v>
      </c>
    </row>
    <row r="22" spans="1:12" ht="30" customHeight="1" x14ac:dyDescent="0.25">
      <c r="A22" s="363" t="s">
        <v>38</v>
      </c>
      <c r="B22" s="364"/>
      <c r="C22" s="364"/>
      <c r="D22" s="364"/>
      <c r="E22" s="364"/>
      <c r="F22" s="364"/>
      <c r="G22" s="365"/>
      <c r="H22" s="217"/>
      <c r="L22" s="192"/>
    </row>
    <row r="23" spans="1:12" x14ac:dyDescent="0.25">
      <c r="A23" s="187" t="s">
        <v>197</v>
      </c>
      <c r="B23" s="265"/>
      <c r="C23" s="265"/>
      <c r="D23" s="265"/>
      <c r="E23" s="265"/>
      <c r="F23" s="183">
        <v>0</v>
      </c>
      <c r="G23" s="209"/>
      <c r="H23" s="217" t="s">
        <v>360</v>
      </c>
    </row>
    <row r="24" spans="1:12" x14ac:dyDescent="0.25">
      <c r="A24" s="193" t="s">
        <v>198</v>
      </c>
      <c r="B24" s="269"/>
      <c r="C24" s="269"/>
      <c r="D24" s="269"/>
      <c r="E24" s="269"/>
      <c r="F24" s="194">
        <v>0</v>
      </c>
      <c r="G24" s="210"/>
      <c r="H24" s="217" t="s">
        <v>361</v>
      </c>
    </row>
    <row r="25" spans="1:12" x14ac:dyDescent="0.25">
      <c r="A25" s="187" t="s">
        <v>199</v>
      </c>
      <c r="B25" s="265"/>
      <c r="C25" s="265"/>
      <c r="D25" s="265"/>
      <c r="E25" s="265"/>
      <c r="F25" s="183">
        <v>0</v>
      </c>
      <c r="G25" s="211"/>
      <c r="H25" s="217" t="s">
        <v>356</v>
      </c>
    </row>
    <row r="26" spans="1:12" x14ac:dyDescent="0.25">
      <c r="A26" s="195" t="s">
        <v>200</v>
      </c>
      <c r="B26" s="261"/>
      <c r="C26" s="261"/>
      <c r="D26" s="261"/>
      <c r="E26" s="261"/>
      <c r="F26" s="196">
        <v>0</v>
      </c>
      <c r="G26" s="209"/>
      <c r="H26" s="217" t="s">
        <v>357</v>
      </c>
    </row>
    <row r="27" spans="1:12" x14ac:dyDescent="0.25">
      <c r="A27" s="187" t="s">
        <v>32</v>
      </c>
      <c r="B27" s="265"/>
      <c r="C27" s="265"/>
      <c r="D27" s="265"/>
      <c r="E27" s="265"/>
      <c r="F27" s="197">
        <f>SUM(F28:F30)</f>
        <v>0</v>
      </c>
      <c r="G27" s="207"/>
      <c r="H27" s="217" t="s">
        <v>201</v>
      </c>
    </row>
    <row r="28" spans="1:12" x14ac:dyDescent="0.25">
      <c r="A28" s="195" t="s">
        <v>29</v>
      </c>
      <c r="B28" s="261"/>
      <c r="C28" s="261"/>
      <c r="D28" s="261"/>
      <c r="E28" s="261"/>
      <c r="F28" s="198">
        <v>0</v>
      </c>
      <c r="G28" s="207"/>
      <c r="H28" s="218" t="s">
        <v>43</v>
      </c>
    </row>
    <row r="29" spans="1:12" x14ac:dyDescent="0.25">
      <c r="A29" s="195" t="s">
        <v>27</v>
      </c>
      <c r="B29" s="261"/>
      <c r="C29" s="261"/>
      <c r="D29" s="261"/>
      <c r="E29" s="261"/>
      <c r="F29" s="198">
        <v>0</v>
      </c>
      <c r="G29" s="212"/>
      <c r="H29" s="218" t="s">
        <v>44</v>
      </c>
    </row>
    <row r="30" spans="1:12" x14ac:dyDescent="0.25">
      <c r="A30" s="195" t="s">
        <v>28</v>
      </c>
      <c r="B30" s="261"/>
      <c r="C30" s="261"/>
      <c r="D30" s="261"/>
      <c r="E30" s="261"/>
      <c r="F30" s="198">
        <v>0</v>
      </c>
      <c r="G30" s="207"/>
      <c r="H30" s="218" t="s">
        <v>45</v>
      </c>
    </row>
    <row r="31" spans="1:12" x14ac:dyDescent="0.25">
      <c r="A31" s="187" t="s">
        <v>33</v>
      </c>
      <c r="B31" s="265"/>
      <c r="C31" s="265"/>
      <c r="D31" s="265"/>
      <c r="E31" s="265"/>
      <c r="F31" s="197">
        <f>SUM(F32:F34)</f>
        <v>0</v>
      </c>
      <c r="G31" s="207"/>
      <c r="H31" s="217" t="s">
        <v>202</v>
      </c>
    </row>
    <row r="32" spans="1:12" x14ac:dyDescent="0.25">
      <c r="A32" s="195" t="s">
        <v>30</v>
      </c>
      <c r="B32" s="261"/>
      <c r="C32" s="261"/>
      <c r="D32" s="261"/>
      <c r="E32" s="261"/>
      <c r="F32" s="198">
        <v>0</v>
      </c>
      <c r="G32" s="207"/>
      <c r="H32" s="218" t="s">
        <v>43</v>
      </c>
    </row>
    <row r="33" spans="1:8" x14ac:dyDescent="0.25">
      <c r="A33" s="195" t="s">
        <v>27</v>
      </c>
      <c r="B33" s="261"/>
      <c r="C33" s="261"/>
      <c r="D33" s="261"/>
      <c r="E33" s="261"/>
      <c r="F33" s="198">
        <v>0</v>
      </c>
      <c r="G33" s="212"/>
      <c r="H33" s="218" t="s">
        <v>44</v>
      </c>
    </row>
    <row r="34" spans="1:8" x14ac:dyDescent="0.25">
      <c r="A34" s="195" t="s">
        <v>28</v>
      </c>
      <c r="B34" s="270"/>
      <c r="C34" s="270"/>
      <c r="D34" s="270"/>
      <c r="E34" s="270"/>
      <c r="F34" s="199">
        <v>0</v>
      </c>
      <c r="G34" s="213"/>
      <c r="H34" s="218" t="s">
        <v>45</v>
      </c>
    </row>
    <row r="35" spans="1:8" x14ac:dyDescent="0.25">
      <c r="A35" s="188" t="s">
        <v>203</v>
      </c>
      <c r="B35" s="271"/>
      <c r="C35" s="271"/>
      <c r="D35" s="271"/>
      <c r="E35" s="271"/>
      <c r="F35" s="200">
        <v>0</v>
      </c>
      <c r="G35" s="201" t="s">
        <v>25</v>
      </c>
      <c r="H35" s="217" t="s">
        <v>204</v>
      </c>
    </row>
    <row r="36" spans="1:8" x14ac:dyDescent="0.25">
      <c r="A36" s="188" t="s">
        <v>41</v>
      </c>
      <c r="B36" s="266"/>
      <c r="C36" s="266"/>
      <c r="D36" s="266"/>
      <c r="E36" s="266"/>
      <c r="F36" s="202">
        <v>0</v>
      </c>
      <c r="G36" s="189" t="s">
        <v>25</v>
      </c>
      <c r="H36" s="217" t="s">
        <v>49</v>
      </c>
    </row>
    <row r="37" spans="1:8" x14ac:dyDescent="0.25">
      <c r="A37" s="187" t="s">
        <v>341</v>
      </c>
      <c r="B37" s="265"/>
      <c r="C37" s="265"/>
      <c r="D37" s="265"/>
      <c r="E37" s="265"/>
      <c r="F37" s="183">
        <v>0</v>
      </c>
      <c r="G37" s="209"/>
      <c r="H37" s="217" t="s">
        <v>46</v>
      </c>
    </row>
    <row r="38" spans="1:8" x14ac:dyDescent="0.25">
      <c r="A38" s="187" t="s">
        <v>39</v>
      </c>
      <c r="B38" s="265"/>
      <c r="C38" s="265"/>
      <c r="D38" s="265"/>
      <c r="E38" s="265"/>
      <c r="F38" s="183">
        <v>0</v>
      </c>
      <c r="G38" s="209"/>
      <c r="H38" s="217" t="s">
        <v>50</v>
      </c>
    </row>
    <row r="39" spans="1:8" x14ac:dyDescent="0.25">
      <c r="A39" s="181" t="s">
        <v>205</v>
      </c>
      <c r="B39" s="272"/>
      <c r="C39" s="272"/>
      <c r="D39" s="272"/>
      <c r="E39" s="272"/>
      <c r="F39" s="183">
        <v>0</v>
      </c>
      <c r="G39" s="209"/>
      <c r="H39" s="217" t="s">
        <v>206</v>
      </c>
    </row>
    <row r="40" spans="1:8" x14ac:dyDescent="0.25">
      <c r="A40" s="188" t="s">
        <v>207</v>
      </c>
      <c r="B40" s="266"/>
      <c r="C40" s="266"/>
      <c r="D40" s="266"/>
      <c r="E40" s="266"/>
      <c r="F40" s="202">
        <v>0</v>
      </c>
      <c r="G40" s="189" t="s">
        <v>25</v>
      </c>
      <c r="H40" s="217" t="s">
        <v>208</v>
      </c>
    </row>
    <row r="41" spans="1:8" x14ac:dyDescent="0.25">
      <c r="A41" s="188" t="s">
        <v>209</v>
      </c>
      <c r="B41" s="266"/>
      <c r="C41" s="266"/>
      <c r="D41" s="266"/>
      <c r="E41" s="266"/>
      <c r="F41" s="202">
        <v>0</v>
      </c>
      <c r="G41" s="189" t="s">
        <v>25</v>
      </c>
      <c r="H41" s="217" t="s">
        <v>210</v>
      </c>
    </row>
    <row r="42" spans="1:8" ht="30" customHeight="1" x14ac:dyDescent="0.25">
      <c r="A42" s="363" t="s">
        <v>211</v>
      </c>
      <c r="B42" s="364"/>
      <c r="C42" s="364"/>
      <c r="D42" s="364"/>
      <c r="E42" s="364"/>
      <c r="F42" s="364"/>
      <c r="G42" s="365"/>
      <c r="H42" s="217"/>
    </row>
    <row r="43" spans="1:8" ht="30" customHeight="1" x14ac:dyDescent="0.25">
      <c r="A43" s="180" t="s">
        <v>212</v>
      </c>
      <c r="B43" s="259"/>
      <c r="C43" s="259"/>
      <c r="D43" s="259"/>
      <c r="E43" s="259"/>
      <c r="F43" s="273">
        <f>SUM(F44:F45)</f>
        <v>0</v>
      </c>
      <c r="G43" s="209"/>
      <c r="H43" s="217" t="s">
        <v>213</v>
      </c>
    </row>
    <row r="44" spans="1:8" x14ac:dyDescent="0.25">
      <c r="A44" s="195" t="s">
        <v>214</v>
      </c>
      <c r="B44" s="261"/>
      <c r="C44" s="261"/>
      <c r="D44" s="261"/>
      <c r="E44" s="261"/>
      <c r="F44" s="263">
        <v>0</v>
      </c>
      <c r="G44" s="209"/>
      <c r="H44" s="217" t="s">
        <v>215</v>
      </c>
    </row>
    <row r="45" spans="1:8" x14ac:dyDescent="0.25">
      <c r="A45" s="195" t="s">
        <v>216</v>
      </c>
      <c r="B45" s="261"/>
      <c r="C45" s="261"/>
      <c r="D45" s="261"/>
      <c r="E45" s="261"/>
      <c r="F45" s="263">
        <v>0</v>
      </c>
      <c r="G45" s="209"/>
      <c r="H45" s="217" t="s">
        <v>217</v>
      </c>
    </row>
    <row r="46" spans="1:8" x14ac:dyDescent="0.25">
      <c r="A46" s="187" t="s">
        <v>342</v>
      </c>
      <c r="B46" s="265"/>
      <c r="C46" s="265"/>
      <c r="D46" s="265"/>
      <c r="E46" s="265"/>
      <c r="F46" s="273">
        <f>SUM(F47:F48)</f>
        <v>0</v>
      </c>
      <c r="G46" s="209"/>
      <c r="H46" s="217" t="s">
        <v>343</v>
      </c>
    </row>
    <row r="47" spans="1:8" x14ac:dyDescent="0.25">
      <c r="A47" s="195" t="s">
        <v>218</v>
      </c>
      <c r="B47" s="261"/>
      <c r="C47" s="261"/>
      <c r="D47" s="261"/>
      <c r="E47" s="261"/>
      <c r="F47" s="263">
        <v>0</v>
      </c>
      <c r="G47" s="209"/>
      <c r="H47" s="217" t="s">
        <v>219</v>
      </c>
    </row>
    <row r="48" spans="1:8" x14ac:dyDescent="0.25">
      <c r="A48" s="195" t="s">
        <v>220</v>
      </c>
      <c r="B48" s="261"/>
      <c r="C48" s="261"/>
      <c r="D48" s="261"/>
      <c r="E48" s="261"/>
      <c r="F48" s="263">
        <v>0</v>
      </c>
      <c r="G48" s="209"/>
      <c r="H48" s="217" t="s">
        <v>221</v>
      </c>
    </row>
    <row r="49" spans="1:8" x14ac:dyDescent="0.25">
      <c r="A49" s="188" t="s">
        <v>222</v>
      </c>
      <c r="B49" s="266"/>
      <c r="C49" s="266"/>
      <c r="D49" s="266"/>
      <c r="E49" s="266"/>
      <c r="F49" s="267">
        <v>0</v>
      </c>
      <c r="G49" s="189" t="s">
        <v>25</v>
      </c>
      <c r="H49" s="217" t="s">
        <v>223</v>
      </c>
    </row>
    <row r="50" spans="1:8" x14ac:dyDescent="0.25">
      <c r="A50" s="188" t="s">
        <v>224</v>
      </c>
      <c r="B50" s="266"/>
      <c r="C50" s="266"/>
      <c r="D50" s="266"/>
      <c r="E50" s="266"/>
      <c r="F50" s="267">
        <v>0</v>
      </c>
      <c r="G50" s="189" t="s">
        <v>25</v>
      </c>
      <c r="H50" s="217" t="s">
        <v>225</v>
      </c>
    </row>
    <row r="51" spans="1:8" ht="30" customHeight="1" x14ac:dyDescent="0.25">
      <c r="A51" s="363" t="s">
        <v>226</v>
      </c>
      <c r="B51" s="364"/>
      <c r="C51" s="364"/>
      <c r="D51" s="364"/>
      <c r="E51" s="364"/>
      <c r="F51" s="364"/>
      <c r="G51" s="365"/>
      <c r="H51" s="217"/>
    </row>
    <row r="52" spans="1:8" x14ac:dyDescent="0.25">
      <c r="A52" s="187" t="s">
        <v>227</v>
      </c>
      <c r="B52" s="276"/>
      <c r="C52" s="276"/>
      <c r="D52" s="276"/>
      <c r="E52" s="276"/>
      <c r="F52" s="274">
        <f>SUM(F53:F55)</f>
        <v>0</v>
      </c>
      <c r="G52" s="207"/>
      <c r="H52" s="217" t="s">
        <v>228</v>
      </c>
    </row>
    <row r="53" spans="1:8" x14ac:dyDescent="0.25">
      <c r="A53" s="195" t="s">
        <v>229</v>
      </c>
      <c r="B53" s="277"/>
      <c r="C53" s="277"/>
      <c r="D53" s="277"/>
      <c r="E53" s="277"/>
      <c r="F53" s="275">
        <v>0</v>
      </c>
      <c r="G53" s="207"/>
      <c r="H53" s="217" t="s">
        <v>230</v>
      </c>
    </row>
    <row r="54" spans="1:8" x14ac:dyDescent="0.25">
      <c r="A54" s="195" t="s">
        <v>344</v>
      </c>
      <c r="B54" s="277"/>
      <c r="C54" s="277"/>
      <c r="D54" s="277"/>
      <c r="E54" s="277"/>
      <c r="F54" s="275">
        <v>0</v>
      </c>
      <c r="G54" s="207"/>
      <c r="H54" s="217" t="s">
        <v>231</v>
      </c>
    </row>
    <row r="55" spans="1:8" x14ac:dyDescent="0.25">
      <c r="A55" s="195" t="s">
        <v>232</v>
      </c>
      <c r="B55" s="277"/>
      <c r="C55" s="277"/>
      <c r="D55" s="277"/>
      <c r="E55" s="277"/>
      <c r="F55" s="275">
        <v>0</v>
      </c>
      <c r="G55" s="207"/>
      <c r="H55" s="217" t="s">
        <v>233</v>
      </c>
    </row>
    <row r="56" spans="1:8" ht="30" customHeight="1" x14ac:dyDescent="0.25">
      <c r="A56" s="205" t="s">
        <v>345</v>
      </c>
      <c r="B56" s="355"/>
      <c r="C56" s="355"/>
      <c r="D56" s="355"/>
      <c r="E56" s="355"/>
      <c r="F56" s="355"/>
      <c r="G56" s="356"/>
      <c r="H56" s="217"/>
    </row>
    <row r="57" spans="1:8" x14ac:dyDescent="0.25">
      <c r="A57" s="203" t="s">
        <v>234</v>
      </c>
      <c r="B57" s="204"/>
      <c r="C57" s="204"/>
      <c r="D57" s="204"/>
      <c r="E57" s="204"/>
      <c r="F57" s="204"/>
      <c r="G57" s="189" t="s">
        <v>25</v>
      </c>
      <c r="H57" s="217"/>
    </row>
    <row r="58" spans="1:8" x14ac:dyDescent="0.25">
      <c r="A58" s="203" t="s">
        <v>234</v>
      </c>
      <c r="B58" s="204"/>
      <c r="C58" s="204"/>
      <c r="D58" s="204"/>
      <c r="E58" s="204"/>
      <c r="F58" s="204"/>
      <c r="G58" s="189" t="s">
        <v>25</v>
      </c>
      <c r="H58" s="217"/>
    </row>
    <row r="59" spans="1:8" x14ac:dyDescent="0.25">
      <c r="A59" s="203" t="s">
        <v>234</v>
      </c>
      <c r="B59" s="204"/>
      <c r="C59" s="204"/>
      <c r="D59" s="204"/>
      <c r="E59" s="204"/>
      <c r="F59" s="204"/>
      <c r="G59" s="189" t="s">
        <v>25</v>
      </c>
      <c r="H59" s="217"/>
    </row>
  </sheetData>
  <sheetProtection selectLockedCells="1"/>
  <mergeCells count="11">
    <mergeCell ref="H4:H5"/>
    <mergeCell ref="F5:G5"/>
    <mergeCell ref="A14:G14"/>
    <mergeCell ref="A22:G22"/>
    <mergeCell ref="A42:G42"/>
    <mergeCell ref="B56:G56"/>
    <mergeCell ref="A6:G6"/>
    <mergeCell ref="A4:A5"/>
    <mergeCell ref="B4:E4"/>
    <mergeCell ref="F4:G4"/>
    <mergeCell ref="A51:G51"/>
  </mergeCells>
  <pageMargins left="0.51181102362204722" right="0.51181102362204722" top="0.39370078740157483" bottom="0.39370078740157483" header="0.11811023622047245" footer="0.11811023622047245"/>
  <pageSetup paperSize="8" orientation="portrait" r:id="rId1"/>
  <headerFooter>
    <oddFooter>&amp;A&amp;RSeite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7"/>
    </sheetView>
  </sheetViews>
  <sheetFormatPr baseColWidth="10" defaultRowHeight="12.75" x14ac:dyDescent="0.2"/>
  <cols>
    <col min="2" max="2" width="13.7109375" bestFit="1" customWidth="1"/>
  </cols>
  <sheetData>
    <row r="1" spans="1:5" ht="13.5" thickBot="1" x14ac:dyDescent="0.25">
      <c r="A1" s="282" t="s">
        <v>365</v>
      </c>
      <c r="B1" s="283" t="s">
        <v>353</v>
      </c>
      <c r="D1" s="282" t="s">
        <v>365</v>
      </c>
      <c r="E1" s="283" t="s">
        <v>378</v>
      </c>
    </row>
    <row r="2" spans="1:5" x14ac:dyDescent="0.2">
      <c r="A2" s="278" t="s">
        <v>366</v>
      </c>
      <c r="B2" s="279"/>
      <c r="D2" s="278" t="s">
        <v>373</v>
      </c>
      <c r="E2" s="279" t="s">
        <v>379</v>
      </c>
    </row>
    <row r="3" spans="1:5" x14ac:dyDescent="0.2">
      <c r="A3" s="278" t="s">
        <v>367</v>
      </c>
      <c r="B3" s="279"/>
      <c r="D3" s="278" t="s">
        <v>374</v>
      </c>
      <c r="E3" s="279" t="s">
        <v>366</v>
      </c>
    </row>
    <row r="4" spans="1:5" x14ac:dyDescent="0.2">
      <c r="A4" s="278" t="s">
        <v>368</v>
      </c>
      <c r="B4" s="279"/>
      <c r="D4" s="278" t="s">
        <v>375</v>
      </c>
      <c r="E4" s="279" t="s">
        <v>380</v>
      </c>
    </row>
    <row r="5" spans="1:5" ht="13.5" thickBot="1" x14ac:dyDescent="0.25">
      <c r="A5" s="280" t="s">
        <v>369</v>
      </c>
      <c r="B5" s="281"/>
      <c r="D5" s="278" t="s">
        <v>376</v>
      </c>
      <c r="E5" s="279" t="s">
        <v>381</v>
      </c>
    </row>
    <row r="6" spans="1:5" ht="13.5" thickBot="1" x14ac:dyDescent="0.25">
      <c r="A6" s="368" t="s">
        <v>372</v>
      </c>
      <c r="B6" s="369"/>
      <c r="D6" s="280" t="s">
        <v>377</v>
      </c>
      <c r="E6" s="281" t="s">
        <v>382</v>
      </c>
    </row>
  </sheetData>
  <mergeCells count="1">
    <mergeCell ref="A6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VZ45"/>
  <sheetViews>
    <sheetView zoomScaleNormal="100" zoomScaleSheetLayoutView="100" workbookViewId="0">
      <selection activeCell="B2" sqref="B2"/>
    </sheetView>
  </sheetViews>
  <sheetFormatPr baseColWidth="10" defaultRowHeight="15" x14ac:dyDescent="0.25"/>
  <cols>
    <col min="1" max="1" width="10.42578125" style="98" customWidth="1"/>
    <col min="2" max="2" width="54.5703125" style="1" customWidth="1"/>
    <col min="3" max="6" width="11" style="1" customWidth="1"/>
    <col min="7" max="7" width="12.140625" style="1" customWidth="1"/>
    <col min="8" max="9" width="11" style="1" customWidth="1"/>
    <col min="10" max="10" width="11" style="99" customWidth="1"/>
    <col min="11" max="14" width="11" style="1" customWidth="1"/>
    <col min="15" max="15" width="12.28515625" style="1" customWidth="1"/>
    <col min="16" max="16" width="11" style="1" customWidth="1"/>
    <col min="17" max="17" width="13" style="1" customWidth="1"/>
    <col min="18" max="18" width="12.5703125" style="1" customWidth="1"/>
    <col min="19" max="19" width="13.28515625" style="1" customWidth="1"/>
    <col min="20" max="20" width="11" style="1" customWidth="1"/>
    <col min="21" max="16384" width="11.42578125" style="1"/>
  </cols>
  <sheetData>
    <row r="1" spans="1:3978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52"/>
      <c r="T1" s="62" t="s">
        <v>62</v>
      </c>
    </row>
    <row r="2" spans="1:3978" s="11" customFormat="1" ht="13.5" customHeight="1" x14ac:dyDescent="0.25">
      <c r="B2" s="73"/>
      <c r="C2" s="73"/>
      <c r="D2" s="73"/>
      <c r="E2" s="73"/>
      <c r="F2" s="73"/>
      <c r="G2" s="73"/>
      <c r="H2" s="73"/>
      <c r="I2" s="73"/>
      <c r="J2" s="73"/>
      <c r="AH2" s="1"/>
      <c r="AI2" s="1"/>
      <c r="AJ2" s="1"/>
      <c r="AK2" s="1"/>
      <c r="AL2" s="1"/>
      <c r="AM2" s="1"/>
      <c r="AN2" s="1"/>
      <c r="AO2" s="1"/>
    </row>
    <row r="3" spans="1:3978" s="11" customFormat="1" ht="13.5" customHeight="1" x14ac:dyDescent="0.25">
      <c r="A3" s="304"/>
      <c r="B3" s="305"/>
      <c r="C3" s="305"/>
      <c r="D3" s="305"/>
      <c r="E3" s="305"/>
      <c r="F3" s="305"/>
      <c r="G3" s="305"/>
      <c r="H3" s="305"/>
      <c r="I3" s="305"/>
      <c r="J3" s="30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</row>
    <row r="4" spans="1:3978" ht="27.75" customHeight="1" x14ac:dyDescent="0.25">
      <c r="A4" s="303" t="s">
        <v>246</v>
      </c>
      <c r="B4" s="303"/>
      <c r="C4" s="307" t="s">
        <v>99</v>
      </c>
      <c r="D4" s="307"/>
      <c r="E4" s="307"/>
      <c r="F4" s="308" t="s">
        <v>346</v>
      </c>
      <c r="G4" s="302" t="s">
        <v>247</v>
      </c>
      <c r="H4" s="302" t="s">
        <v>100</v>
      </c>
      <c r="I4" s="306"/>
      <c r="J4" s="308" t="s">
        <v>248</v>
      </c>
      <c r="K4" s="308"/>
      <c r="L4" s="308" t="s">
        <v>250</v>
      </c>
      <c r="M4" s="308"/>
      <c r="N4" s="302" t="s">
        <v>354</v>
      </c>
      <c r="O4" s="302" t="s">
        <v>347</v>
      </c>
      <c r="P4" s="306" t="s">
        <v>101</v>
      </c>
      <c r="Q4" s="302" t="s">
        <v>251</v>
      </c>
      <c r="R4" s="306"/>
      <c r="S4" s="306"/>
      <c r="T4" s="302" t="s">
        <v>8</v>
      </c>
    </row>
    <row r="5" spans="1:3978" ht="18" customHeight="1" x14ac:dyDescent="0.25">
      <c r="A5" s="303"/>
      <c r="B5" s="303"/>
      <c r="C5" s="308" t="s">
        <v>102</v>
      </c>
      <c r="D5" s="308"/>
      <c r="E5" s="308" t="s">
        <v>103</v>
      </c>
      <c r="F5" s="308"/>
      <c r="G5" s="302"/>
      <c r="H5" s="302" t="s">
        <v>104</v>
      </c>
      <c r="I5" s="302" t="s">
        <v>105</v>
      </c>
      <c r="J5" s="308" t="s">
        <v>7</v>
      </c>
      <c r="K5" s="308" t="s">
        <v>249</v>
      </c>
      <c r="L5" s="308" t="s">
        <v>7</v>
      </c>
      <c r="M5" s="308" t="s">
        <v>249</v>
      </c>
      <c r="N5" s="302"/>
      <c r="O5" s="302"/>
      <c r="P5" s="306"/>
      <c r="Q5" s="302" t="s">
        <v>348</v>
      </c>
      <c r="R5" s="302" t="s">
        <v>349</v>
      </c>
      <c r="S5" s="302" t="s">
        <v>350</v>
      </c>
      <c r="T5" s="302"/>
    </row>
    <row r="6" spans="1:3978" ht="18" customHeight="1" x14ac:dyDescent="0.25">
      <c r="A6" s="303"/>
      <c r="B6" s="303"/>
      <c r="C6" s="229" t="s">
        <v>106</v>
      </c>
      <c r="D6" s="229" t="s">
        <v>107</v>
      </c>
      <c r="E6" s="308"/>
      <c r="F6" s="308"/>
      <c r="G6" s="302"/>
      <c r="H6" s="302"/>
      <c r="I6" s="302"/>
      <c r="J6" s="308"/>
      <c r="K6" s="308"/>
      <c r="L6" s="308"/>
      <c r="M6" s="308"/>
      <c r="N6" s="302"/>
      <c r="O6" s="302"/>
      <c r="P6" s="306"/>
      <c r="Q6" s="302"/>
      <c r="R6" s="302"/>
      <c r="S6" s="302"/>
      <c r="T6" s="302"/>
    </row>
    <row r="7" spans="1:3978" ht="18" customHeight="1" x14ac:dyDescent="0.25">
      <c r="A7" s="74" t="s">
        <v>69</v>
      </c>
      <c r="B7" s="75"/>
      <c r="C7" s="65">
        <f>COUNTA(C8:C12)</f>
        <v>0</v>
      </c>
      <c r="D7" s="65">
        <f>COUNTA(D8:D12)</f>
        <v>0</v>
      </c>
      <c r="E7" s="65">
        <f>COUNTA(E8:E12)</f>
        <v>0</v>
      </c>
      <c r="F7" s="64"/>
      <c r="G7" s="76">
        <f>SUM(G8:G12)</f>
        <v>0</v>
      </c>
      <c r="H7" s="77"/>
      <c r="I7" s="77"/>
      <c r="J7" s="77"/>
      <c r="K7" s="77"/>
      <c r="L7" s="77"/>
      <c r="M7" s="77"/>
      <c r="N7" s="247"/>
      <c r="O7" s="77"/>
      <c r="P7" s="249"/>
      <c r="Q7" s="77"/>
      <c r="R7" s="77"/>
      <c r="S7" s="77"/>
      <c r="T7" s="78"/>
    </row>
    <row r="8" spans="1:3978" ht="17.25" customHeight="1" x14ac:dyDescent="0.25">
      <c r="A8" s="79" t="s">
        <v>70</v>
      </c>
      <c r="B8" s="80" t="s">
        <v>9</v>
      </c>
      <c r="C8" s="81"/>
      <c r="D8" s="81"/>
      <c r="E8" s="81"/>
      <c r="F8" s="82"/>
      <c r="G8" s="83"/>
      <c r="H8" s="84"/>
      <c r="I8" s="84"/>
      <c r="J8" s="85"/>
      <c r="K8" s="85"/>
      <c r="L8" s="85"/>
      <c r="M8" s="85"/>
      <c r="N8" s="248"/>
      <c r="O8" s="86"/>
      <c r="P8" s="246"/>
      <c r="Q8" s="87"/>
      <c r="R8" s="88"/>
      <c r="S8" s="88"/>
      <c r="T8" s="89">
        <f>SUM(Q8:S8)</f>
        <v>0</v>
      </c>
    </row>
    <row r="9" spans="1:3978" ht="17.25" customHeight="1" x14ac:dyDescent="0.25">
      <c r="A9" s="79" t="s">
        <v>71</v>
      </c>
      <c r="B9" s="80" t="s">
        <v>9</v>
      </c>
      <c r="C9" s="81"/>
      <c r="D9" s="81"/>
      <c r="E9" s="81"/>
      <c r="F9" s="82"/>
      <c r="G9" s="83"/>
      <c r="H9" s="84"/>
      <c r="I9" s="84"/>
      <c r="J9" s="85"/>
      <c r="K9" s="85"/>
      <c r="L9" s="85"/>
      <c r="M9" s="85"/>
      <c r="N9" s="248"/>
      <c r="O9" s="86"/>
      <c r="P9" s="246"/>
      <c r="Q9" s="88"/>
      <c r="R9" s="88"/>
      <c r="S9" s="88"/>
      <c r="T9" s="89">
        <f t="shared" ref="T9:T12" si="0">SUM(Q9:S9)</f>
        <v>0</v>
      </c>
    </row>
    <row r="10" spans="1:3978" ht="17.25" customHeight="1" x14ac:dyDescent="0.25">
      <c r="A10" s="79" t="s">
        <v>72</v>
      </c>
      <c r="B10" s="80" t="s">
        <v>9</v>
      </c>
      <c r="C10" s="81"/>
      <c r="D10" s="81"/>
      <c r="E10" s="81"/>
      <c r="F10" s="82"/>
      <c r="G10" s="83"/>
      <c r="H10" s="84"/>
      <c r="I10" s="84"/>
      <c r="J10" s="85"/>
      <c r="K10" s="85"/>
      <c r="L10" s="85"/>
      <c r="M10" s="85"/>
      <c r="N10" s="248"/>
      <c r="O10" s="86"/>
      <c r="P10" s="246"/>
      <c r="Q10" s="88"/>
      <c r="R10" s="88"/>
      <c r="S10" s="88"/>
      <c r="T10" s="89">
        <f t="shared" si="0"/>
        <v>0</v>
      </c>
    </row>
    <row r="11" spans="1:3978" ht="17.25" customHeight="1" x14ac:dyDescent="0.25">
      <c r="A11" s="79" t="s">
        <v>73</v>
      </c>
      <c r="B11" s="80" t="s">
        <v>9</v>
      </c>
      <c r="C11" s="81"/>
      <c r="D11" s="81"/>
      <c r="E11" s="81"/>
      <c r="F11" s="82"/>
      <c r="G11" s="83"/>
      <c r="H11" s="80"/>
      <c r="I11" s="84"/>
      <c r="J11" s="85"/>
      <c r="K11" s="85"/>
      <c r="L11" s="85"/>
      <c r="M11" s="85"/>
      <c r="N11" s="248"/>
      <c r="O11" s="86"/>
      <c r="P11" s="246"/>
      <c r="Q11" s="88"/>
      <c r="R11" s="88"/>
      <c r="S11" s="88"/>
      <c r="T11" s="89">
        <f t="shared" si="0"/>
        <v>0</v>
      </c>
    </row>
    <row r="12" spans="1:3978" ht="17.25" customHeight="1" x14ac:dyDescent="0.25">
      <c r="A12" s="79" t="s">
        <v>74</v>
      </c>
      <c r="B12" s="80" t="s">
        <v>9</v>
      </c>
      <c r="C12" s="81"/>
      <c r="D12" s="81"/>
      <c r="E12" s="81"/>
      <c r="F12" s="82"/>
      <c r="G12" s="83"/>
      <c r="H12" s="84"/>
      <c r="I12" s="84"/>
      <c r="J12" s="85"/>
      <c r="K12" s="85"/>
      <c r="L12" s="85"/>
      <c r="M12" s="85"/>
      <c r="N12" s="248"/>
      <c r="O12" s="86"/>
      <c r="P12" s="246"/>
      <c r="Q12" s="88"/>
      <c r="R12" s="88"/>
      <c r="S12" s="88"/>
      <c r="T12" s="89">
        <f t="shared" si="0"/>
        <v>0</v>
      </c>
    </row>
    <row r="13" spans="1:3978" ht="18" customHeight="1" x14ac:dyDescent="0.25">
      <c r="A13" s="74" t="s">
        <v>75</v>
      </c>
      <c r="B13" s="75"/>
      <c r="C13" s="65">
        <f>COUNTA(C14:C18)</f>
        <v>0</v>
      </c>
      <c r="D13" s="65">
        <f>COUNTA(D14:D18)</f>
        <v>0</v>
      </c>
      <c r="E13" s="65">
        <f>COUNTA(E14:E18)</f>
        <v>0</v>
      </c>
      <c r="F13" s="64"/>
      <c r="G13" s="76">
        <f>SUM(G14:G18)</f>
        <v>0</v>
      </c>
      <c r="H13" s="77"/>
      <c r="I13" s="77"/>
      <c r="J13" s="77"/>
      <c r="K13" s="77"/>
      <c r="L13" s="77"/>
      <c r="M13" s="77"/>
      <c r="N13" s="247"/>
      <c r="O13" s="77"/>
      <c r="P13" s="249"/>
      <c r="Q13" s="77"/>
      <c r="R13" s="77"/>
      <c r="S13" s="77"/>
      <c r="T13" s="78"/>
    </row>
    <row r="14" spans="1:3978" ht="17.25" customHeight="1" x14ac:dyDescent="0.25">
      <c r="A14" s="79" t="s">
        <v>76</v>
      </c>
      <c r="B14" s="80" t="s">
        <v>9</v>
      </c>
      <c r="C14" s="81"/>
      <c r="D14" s="81"/>
      <c r="E14" s="81"/>
      <c r="F14" s="81"/>
      <c r="G14" s="83"/>
      <c r="H14" s="84"/>
      <c r="I14" s="84"/>
      <c r="J14" s="85"/>
      <c r="K14" s="85"/>
      <c r="L14" s="85"/>
      <c r="M14" s="85"/>
      <c r="N14" s="248"/>
      <c r="O14" s="86"/>
      <c r="P14" s="246"/>
      <c r="Q14" s="88"/>
      <c r="R14" s="88"/>
      <c r="S14" s="88"/>
      <c r="T14" s="89">
        <f t="shared" ref="T14:T18" si="1">SUM(Q14:S14)</f>
        <v>0</v>
      </c>
    </row>
    <row r="15" spans="1:3978" ht="17.25" customHeight="1" x14ac:dyDescent="0.25">
      <c r="A15" s="79" t="s">
        <v>77</v>
      </c>
      <c r="B15" s="80" t="s">
        <v>9</v>
      </c>
      <c r="C15" s="81"/>
      <c r="D15" s="81"/>
      <c r="E15" s="81"/>
      <c r="F15" s="81"/>
      <c r="G15" s="83"/>
      <c r="H15" s="84"/>
      <c r="I15" s="84"/>
      <c r="J15" s="85"/>
      <c r="K15" s="85"/>
      <c r="L15" s="85"/>
      <c r="M15" s="85"/>
      <c r="N15" s="248"/>
      <c r="O15" s="86"/>
      <c r="P15" s="246"/>
      <c r="Q15" s="88"/>
      <c r="R15" s="88"/>
      <c r="S15" s="88"/>
      <c r="T15" s="89">
        <f t="shared" si="1"/>
        <v>0</v>
      </c>
    </row>
    <row r="16" spans="1:3978" ht="17.25" customHeight="1" x14ac:dyDescent="0.25">
      <c r="A16" s="79" t="s">
        <v>78</v>
      </c>
      <c r="B16" s="80" t="s">
        <v>9</v>
      </c>
      <c r="C16" s="81"/>
      <c r="D16" s="81"/>
      <c r="E16" s="81"/>
      <c r="F16" s="81"/>
      <c r="G16" s="83"/>
      <c r="H16" s="84"/>
      <c r="I16" s="84"/>
      <c r="J16" s="85"/>
      <c r="K16" s="85"/>
      <c r="L16" s="85"/>
      <c r="M16" s="85"/>
      <c r="N16" s="248"/>
      <c r="O16" s="86"/>
      <c r="P16" s="246"/>
      <c r="Q16" s="88"/>
      <c r="R16" s="88"/>
      <c r="S16" s="88"/>
      <c r="T16" s="89">
        <f t="shared" si="1"/>
        <v>0</v>
      </c>
    </row>
    <row r="17" spans="1:20" ht="17.25" customHeight="1" x14ac:dyDescent="0.25">
      <c r="A17" s="79" t="s">
        <v>79</v>
      </c>
      <c r="B17" s="80" t="s">
        <v>9</v>
      </c>
      <c r="C17" s="81"/>
      <c r="D17" s="81"/>
      <c r="E17" s="81"/>
      <c r="F17" s="81"/>
      <c r="G17" s="83"/>
      <c r="H17" s="84"/>
      <c r="I17" s="84"/>
      <c r="J17" s="85"/>
      <c r="K17" s="85"/>
      <c r="L17" s="85"/>
      <c r="M17" s="85"/>
      <c r="N17" s="248"/>
      <c r="O17" s="86"/>
      <c r="P17" s="246"/>
      <c r="Q17" s="88"/>
      <c r="R17" s="88"/>
      <c r="S17" s="88"/>
      <c r="T17" s="89">
        <f t="shared" si="1"/>
        <v>0</v>
      </c>
    </row>
    <row r="18" spans="1:20" ht="17.25" customHeight="1" x14ac:dyDescent="0.25">
      <c r="A18" s="79" t="s">
        <v>80</v>
      </c>
      <c r="B18" s="80" t="s">
        <v>9</v>
      </c>
      <c r="C18" s="81"/>
      <c r="D18" s="81"/>
      <c r="E18" s="81"/>
      <c r="F18" s="81"/>
      <c r="G18" s="83"/>
      <c r="H18" s="84"/>
      <c r="I18" s="84"/>
      <c r="J18" s="85"/>
      <c r="K18" s="85"/>
      <c r="L18" s="85"/>
      <c r="M18" s="85"/>
      <c r="N18" s="248"/>
      <c r="O18" s="86"/>
      <c r="P18" s="246"/>
      <c r="Q18" s="88"/>
      <c r="R18" s="88"/>
      <c r="S18" s="88"/>
      <c r="T18" s="89">
        <f t="shared" si="1"/>
        <v>0</v>
      </c>
    </row>
    <row r="19" spans="1:20" ht="18" customHeight="1" x14ac:dyDescent="0.25">
      <c r="A19" s="74" t="s">
        <v>81</v>
      </c>
      <c r="B19" s="75"/>
      <c r="C19" s="65">
        <f>COUNTA(C20:C24)</f>
        <v>0</v>
      </c>
      <c r="D19" s="65">
        <f>COUNTA(D20:D24)</f>
        <v>0</v>
      </c>
      <c r="E19" s="65">
        <f>COUNTA(E20:E24)</f>
        <v>0</v>
      </c>
      <c r="F19" s="64"/>
      <c r="G19" s="76">
        <f>SUM(G20:G24)</f>
        <v>0</v>
      </c>
      <c r="H19" s="77"/>
      <c r="I19" s="77"/>
      <c r="J19" s="77"/>
      <c r="K19" s="77"/>
      <c r="L19" s="77"/>
      <c r="M19" s="77"/>
      <c r="N19" s="247"/>
      <c r="O19" s="77"/>
      <c r="P19" s="249"/>
      <c r="Q19" s="77"/>
      <c r="R19" s="77"/>
      <c r="S19" s="77"/>
      <c r="T19" s="78"/>
    </row>
    <row r="20" spans="1:20" ht="17.25" customHeight="1" x14ac:dyDescent="0.25">
      <c r="A20" s="79" t="s">
        <v>82</v>
      </c>
      <c r="B20" s="80" t="s">
        <v>9</v>
      </c>
      <c r="C20" s="81"/>
      <c r="D20" s="81"/>
      <c r="E20" s="81"/>
      <c r="F20" s="81"/>
      <c r="G20" s="83"/>
      <c r="H20" s="83"/>
      <c r="I20" s="83"/>
      <c r="J20" s="85"/>
      <c r="K20" s="85"/>
      <c r="L20" s="85"/>
      <c r="M20" s="85"/>
      <c r="N20" s="248"/>
      <c r="O20" s="86"/>
      <c r="P20" s="246"/>
      <c r="Q20" s="88"/>
      <c r="R20" s="88"/>
      <c r="S20" s="88"/>
      <c r="T20" s="89">
        <f t="shared" ref="T20:T24" si="2">SUM(Q20:S20)</f>
        <v>0</v>
      </c>
    </row>
    <row r="21" spans="1:20" ht="17.25" customHeight="1" x14ac:dyDescent="0.25">
      <c r="A21" s="79" t="s">
        <v>83</v>
      </c>
      <c r="B21" s="80" t="s">
        <v>9</v>
      </c>
      <c r="C21" s="81"/>
      <c r="D21" s="81"/>
      <c r="E21" s="81"/>
      <c r="F21" s="81"/>
      <c r="G21" s="83"/>
      <c r="H21" s="84"/>
      <c r="I21" s="84"/>
      <c r="J21" s="85"/>
      <c r="K21" s="85"/>
      <c r="L21" s="85"/>
      <c r="M21" s="85"/>
      <c r="N21" s="248"/>
      <c r="O21" s="86"/>
      <c r="P21" s="246"/>
      <c r="Q21" s="88"/>
      <c r="R21" s="88"/>
      <c r="S21" s="88"/>
      <c r="T21" s="89">
        <f t="shared" si="2"/>
        <v>0</v>
      </c>
    </row>
    <row r="22" spans="1:20" ht="17.25" customHeight="1" x14ac:dyDescent="0.25">
      <c r="A22" s="79" t="s">
        <v>84</v>
      </c>
      <c r="B22" s="80" t="s">
        <v>9</v>
      </c>
      <c r="C22" s="81"/>
      <c r="D22" s="81"/>
      <c r="E22" s="81"/>
      <c r="F22" s="81"/>
      <c r="G22" s="83"/>
      <c r="H22" s="84"/>
      <c r="I22" s="84"/>
      <c r="J22" s="85"/>
      <c r="K22" s="85"/>
      <c r="L22" s="85"/>
      <c r="M22" s="85"/>
      <c r="N22" s="248"/>
      <c r="O22" s="86"/>
      <c r="P22" s="246"/>
      <c r="Q22" s="88"/>
      <c r="R22" s="88"/>
      <c r="S22" s="88"/>
      <c r="T22" s="89">
        <f t="shared" si="2"/>
        <v>0</v>
      </c>
    </row>
    <row r="23" spans="1:20" ht="17.25" customHeight="1" x14ac:dyDescent="0.25">
      <c r="A23" s="79" t="s">
        <v>85</v>
      </c>
      <c r="B23" s="80" t="s">
        <v>9</v>
      </c>
      <c r="C23" s="81"/>
      <c r="D23" s="81"/>
      <c r="E23" s="81"/>
      <c r="F23" s="81"/>
      <c r="G23" s="83"/>
      <c r="H23" s="84"/>
      <c r="I23" s="84"/>
      <c r="J23" s="85"/>
      <c r="K23" s="85"/>
      <c r="L23" s="85"/>
      <c r="M23" s="85"/>
      <c r="N23" s="248"/>
      <c r="O23" s="86"/>
      <c r="P23" s="246"/>
      <c r="Q23" s="88"/>
      <c r="R23" s="88"/>
      <c r="S23" s="88"/>
      <c r="T23" s="89">
        <f t="shared" si="2"/>
        <v>0</v>
      </c>
    </row>
    <row r="24" spans="1:20" ht="17.25" customHeight="1" x14ac:dyDescent="0.25">
      <c r="A24" s="79" t="s">
        <v>86</v>
      </c>
      <c r="B24" s="80" t="s">
        <v>9</v>
      </c>
      <c r="C24" s="81"/>
      <c r="D24" s="81"/>
      <c r="E24" s="81"/>
      <c r="F24" s="81"/>
      <c r="G24" s="83"/>
      <c r="H24" s="84"/>
      <c r="I24" s="84"/>
      <c r="J24" s="85"/>
      <c r="K24" s="85"/>
      <c r="L24" s="85"/>
      <c r="M24" s="85"/>
      <c r="N24" s="248"/>
      <c r="O24" s="86"/>
      <c r="P24" s="246"/>
      <c r="Q24" s="88"/>
      <c r="R24" s="88"/>
      <c r="S24" s="88"/>
      <c r="T24" s="89">
        <f t="shared" si="2"/>
        <v>0</v>
      </c>
    </row>
    <row r="25" spans="1:20" ht="18" customHeight="1" x14ac:dyDescent="0.25">
      <c r="A25" s="74" t="s">
        <v>87</v>
      </c>
      <c r="B25" s="75"/>
      <c r="C25" s="65">
        <f>COUNTA(C26:C30)</f>
        <v>0</v>
      </c>
      <c r="D25" s="65">
        <f>COUNTA(D26:D30)</f>
        <v>0</v>
      </c>
      <c r="E25" s="65">
        <f>COUNTA(E26:E30)</f>
        <v>0</v>
      </c>
      <c r="F25" s="64"/>
      <c r="G25" s="76">
        <f>SUM(G26:G30)</f>
        <v>0</v>
      </c>
      <c r="H25" s="77"/>
      <c r="I25" s="77"/>
      <c r="J25" s="77"/>
      <c r="K25" s="77"/>
      <c r="L25" s="77"/>
      <c r="M25" s="77"/>
      <c r="N25" s="247"/>
      <c r="O25" s="77"/>
      <c r="P25" s="249"/>
      <c r="Q25" s="77"/>
      <c r="R25" s="77"/>
      <c r="S25" s="77"/>
      <c r="T25" s="78"/>
    </row>
    <row r="26" spans="1:20" ht="17.25" customHeight="1" x14ac:dyDescent="0.25">
      <c r="A26" s="79" t="s">
        <v>88</v>
      </c>
      <c r="B26" s="80" t="s">
        <v>9</v>
      </c>
      <c r="C26" s="81"/>
      <c r="D26" s="81"/>
      <c r="E26" s="81"/>
      <c r="F26" s="81"/>
      <c r="G26" s="83"/>
      <c r="H26" s="83"/>
      <c r="I26" s="83"/>
      <c r="J26" s="85"/>
      <c r="K26" s="85"/>
      <c r="L26" s="85"/>
      <c r="M26" s="85"/>
      <c r="N26" s="248"/>
      <c r="O26" s="86"/>
      <c r="P26" s="246"/>
      <c r="Q26" s="88"/>
      <c r="R26" s="88"/>
      <c r="S26" s="88"/>
      <c r="T26" s="89">
        <f t="shared" ref="T26:T30" si="3">SUM(Q26:S26)</f>
        <v>0</v>
      </c>
    </row>
    <row r="27" spans="1:20" ht="17.25" customHeight="1" x14ac:dyDescent="0.25">
      <c r="A27" s="79" t="s">
        <v>89</v>
      </c>
      <c r="B27" s="80" t="s">
        <v>9</v>
      </c>
      <c r="C27" s="81"/>
      <c r="D27" s="81"/>
      <c r="E27" s="81"/>
      <c r="F27" s="81"/>
      <c r="G27" s="83"/>
      <c r="H27" s="84"/>
      <c r="I27" s="84"/>
      <c r="J27" s="85"/>
      <c r="K27" s="85"/>
      <c r="L27" s="85"/>
      <c r="M27" s="85"/>
      <c r="N27" s="248"/>
      <c r="O27" s="86"/>
      <c r="P27" s="246"/>
      <c r="Q27" s="88"/>
      <c r="R27" s="88"/>
      <c r="S27" s="88"/>
      <c r="T27" s="89">
        <f t="shared" si="3"/>
        <v>0</v>
      </c>
    </row>
    <row r="28" spans="1:20" ht="17.25" customHeight="1" x14ac:dyDescent="0.25">
      <c r="A28" s="79" t="s">
        <v>90</v>
      </c>
      <c r="B28" s="80" t="s">
        <v>9</v>
      </c>
      <c r="C28" s="81"/>
      <c r="D28" s="81"/>
      <c r="E28" s="81"/>
      <c r="F28" s="81"/>
      <c r="G28" s="83"/>
      <c r="H28" s="84"/>
      <c r="I28" s="84"/>
      <c r="J28" s="85"/>
      <c r="K28" s="85"/>
      <c r="L28" s="85"/>
      <c r="M28" s="85"/>
      <c r="N28" s="248"/>
      <c r="O28" s="86"/>
      <c r="P28" s="246"/>
      <c r="Q28" s="88"/>
      <c r="R28" s="88"/>
      <c r="S28" s="88"/>
      <c r="T28" s="89">
        <f t="shared" si="3"/>
        <v>0</v>
      </c>
    </row>
    <row r="29" spans="1:20" ht="17.25" customHeight="1" x14ac:dyDescent="0.25">
      <c r="A29" s="79" t="s">
        <v>91</v>
      </c>
      <c r="B29" s="80" t="s">
        <v>9</v>
      </c>
      <c r="C29" s="81"/>
      <c r="D29" s="81"/>
      <c r="E29" s="81"/>
      <c r="F29" s="81"/>
      <c r="G29" s="83"/>
      <c r="H29" s="84"/>
      <c r="I29" s="84"/>
      <c r="J29" s="85"/>
      <c r="K29" s="85"/>
      <c r="L29" s="85"/>
      <c r="M29" s="85"/>
      <c r="N29" s="248"/>
      <c r="O29" s="86"/>
      <c r="P29" s="246"/>
      <c r="Q29" s="88"/>
      <c r="R29" s="88"/>
      <c r="S29" s="88"/>
      <c r="T29" s="89">
        <f t="shared" si="3"/>
        <v>0</v>
      </c>
    </row>
    <row r="30" spans="1:20" ht="17.25" customHeight="1" x14ac:dyDescent="0.25">
      <c r="A30" s="79" t="s">
        <v>92</v>
      </c>
      <c r="B30" s="80" t="s">
        <v>9</v>
      </c>
      <c r="C30" s="81"/>
      <c r="D30" s="81"/>
      <c r="E30" s="81"/>
      <c r="F30" s="81"/>
      <c r="G30" s="83"/>
      <c r="H30" s="84"/>
      <c r="I30" s="84"/>
      <c r="J30" s="85"/>
      <c r="K30" s="85"/>
      <c r="L30" s="85"/>
      <c r="M30" s="85"/>
      <c r="N30" s="248"/>
      <c r="O30" s="86"/>
      <c r="P30" s="246"/>
      <c r="Q30" s="88"/>
      <c r="R30" s="88"/>
      <c r="S30" s="88"/>
      <c r="T30" s="89">
        <f t="shared" si="3"/>
        <v>0</v>
      </c>
    </row>
    <row r="31" spans="1:20" ht="18" customHeight="1" x14ac:dyDescent="0.25">
      <c r="A31" s="74" t="s">
        <v>93</v>
      </c>
      <c r="B31" s="75"/>
      <c r="C31" s="65">
        <f>COUNTA(C32:C36)</f>
        <v>0</v>
      </c>
      <c r="D31" s="65">
        <f>COUNTA(D32:D36)</f>
        <v>0</v>
      </c>
      <c r="E31" s="65">
        <f>COUNTA(E32:E36)</f>
        <v>0</v>
      </c>
      <c r="F31" s="64"/>
      <c r="G31" s="76">
        <f>SUM(G32:G36)</f>
        <v>0</v>
      </c>
      <c r="H31" s="77"/>
      <c r="I31" s="77"/>
      <c r="J31" s="77"/>
      <c r="K31" s="77"/>
      <c r="L31" s="77"/>
      <c r="M31" s="77"/>
      <c r="N31" s="247"/>
      <c r="O31" s="77"/>
      <c r="P31" s="249"/>
      <c r="Q31" s="77"/>
      <c r="R31" s="77"/>
      <c r="S31" s="77"/>
      <c r="T31" s="78"/>
    </row>
    <row r="32" spans="1:20" ht="17.25" customHeight="1" x14ac:dyDescent="0.25">
      <c r="A32" s="79" t="s">
        <v>94</v>
      </c>
      <c r="B32" s="80" t="s">
        <v>9</v>
      </c>
      <c r="C32" s="81"/>
      <c r="D32" s="81"/>
      <c r="E32" s="81"/>
      <c r="F32" s="81"/>
      <c r="G32" s="83"/>
      <c r="H32" s="83"/>
      <c r="I32" s="83"/>
      <c r="J32" s="85"/>
      <c r="K32" s="85"/>
      <c r="L32" s="85"/>
      <c r="M32" s="85"/>
      <c r="N32" s="248"/>
      <c r="O32" s="86"/>
      <c r="P32" s="246"/>
      <c r="Q32" s="88"/>
      <c r="R32" s="88"/>
      <c r="S32" s="88"/>
      <c r="T32" s="90">
        <f t="shared" ref="T32:T36" si="4">SUM(Q32:S32)</f>
        <v>0</v>
      </c>
    </row>
    <row r="33" spans="1:20" ht="17.25" customHeight="1" x14ac:dyDescent="0.25">
      <c r="A33" s="79" t="s">
        <v>95</v>
      </c>
      <c r="B33" s="80" t="s">
        <v>9</v>
      </c>
      <c r="C33" s="81"/>
      <c r="D33" s="81"/>
      <c r="E33" s="81"/>
      <c r="F33" s="81"/>
      <c r="G33" s="83"/>
      <c r="H33" s="84"/>
      <c r="I33" s="84"/>
      <c r="J33" s="85"/>
      <c r="K33" s="85"/>
      <c r="L33" s="85"/>
      <c r="M33" s="85"/>
      <c r="N33" s="248"/>
      <c r="O33" s="86"/>
      <c r="P33" s="246"/>
      <c r="Q33" s="88"/>
      <c r="R33" s="88"/>
      <c r="S33" s="88"/>
      <c r="T33" s="90">
        <f t="shared" si="4"/>
        <v>0</v>
      </c>
    </row>
    <row r="34" spans="1:20" ht="17.25" customHeight="1" x14ac:dyDescent="0.25">
      <c r="A34" s="79" t="s">
        <v>96</v>
      </c>
      <c r="B34" s="80" t="s">
        <v>9</v>
      </c>
      <c r="C34" s="81"/>
      <c r="D34" s="81"/>
      <c r="E34" s="81"/>
      <c r="F34" s="81"/>
      <c r="G34" s="83"/>
      <c r="H34" s="84"/>
      <c r="I34" s="84"/>
      <c r="J34" s="85"/>
      <c r="K34" s="85"/>
      <c r="L34" s="85"/>
      <c r="M34" s="85"/>
      <c r="N34" s="248"/>
      <c r="O34" s="86"/>
      <c r="P34" s="246"/>
      <c r="Q34" s="88"/>
      <c r="R34" s="88"/>
      <c r="S34" s="88"/>
      <c r="T34" s="90">
        <f t="shared" si="4"/>
        <v>0</v>
      </c>
    </row>
    <row r="35" spans="1:20" ht="17.25" customHeight="1" x14ac:dyDescent="0.25">
      <c r="A35" s="79" t="s">
        <v>97</v>
      </c>
      <c r="B35" s="80" t="s">
        <v>9</v>
      </c>
      <c r="C35" s="81"/>
      <c r="D35" s="81"/>
      <c r="E35" s="81"/>
      <c r="F35" s="81"/>
      <c r="G35" s="83"/>
      <c r="H35" s="84"/>
      <c r="I35" s="84"/>
      <c r="J35" s="85"/>
      <c r="K35" s="85"/>
      <c r="L35" s="85"/>
      <c r="M35" s="85"/>
      <c r="N35" s="248"/>
      <c r="O35" s="86"/>
      <c r="P35" s="246"/>
      <c r="Q35" s="88"/>
      <c r="R35" s="88"/>
      <c r="S35" s="88"/>
      <c r="T35" s="90">
        <f t="shared" si="4"/>
        <v>0</v>
      </c>
    </row>
    <row r="36" spans="1:20" ht="17.25" customHeight="1" x14ac:dyDescent="0.25">
      <c r="A36" s="79" t="s">
        <v>98</v>
      </c>
      <c r="B36" s="80" t="s">
        <v>9</v>
      </c>
      <c r="C36" s="81"/>
      <c r="D36" s="81"/>
      <c r="E36" s="81"/>
      <c r="F36" s="81"/>
      <c r="G36" s="83"/>
      <c r="H36" s="84"/>
      <c r="I36" s="84"/>
      <c r="J36" s="85"/>
      <c r="K36" s="85"/>
      <c r="L36" s="85"/>
      <c r="M36" s="85"/>
      <c r="N36" s="248"/>
      <c r="O36" s="86"/>
      <c r="P36" s="246"/>
      <c r="Q36" s="88"/>
      <c r="R36" s="88"/>
      <c r="S36" s="88"/>
      <c r="T36" s="90">
        <f t="shared" si="4"/>
        <v>0</v>
      </c>
    </row>
    <row r="37" spans="1:20" s="16" customFormat="1" ht="18" customHeight="1" x14ac:dyDescent="0.25">
      <c r="A37" s="74" t="s">
        <v>6</v>
      </c>
      <c r="B37" s="75"/>
      <c r="C37" s="65">
        <f>C19+C13+C7+C25+C31</f>
        <v>0</v>
      </c>
      <c r="D37" s="65">
        <f>D19+D13+D7+D25+D31</f>
        <v>0</v>
      </c>
      <c r="E37" s="65">
        <f>E19+E13+E7+E25+E31</f>
        <v>0</v>
      </c>
      <c r="F37" s="64"/>
      <c r="G37" s="76">
        <f>SUM(G7+G13+G19+G25+G31)</f>
        <v>0</v>
      </c>
      <c r="H37" s="77"/>
      <c r="I37" s="77"/>
      <c r="J37" s="77"/>
      <c r="K37" s="77"/>
      <c r="L37" s="77"/>
      <c r="M37" s="77"/>
      <c r="N37" s="247"/>
      <c r="O37" s="77"/>
      <c r="P37" s="249"/>
      <c r="Q37" s="77"/>
      <c r="R37" s="77"/>
      <c r="S37" s="77"/>
      <c r="T37" s="78"/>
    </row>
    <row r="38" spans="1:20" x14ac:dyDescent="0.25">
      <c r="A38" s="91"/>
      <c r="B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1:20" x14ac:dyDescent="0.25">
      <c r="A39" s="91"/>
      <c r="B39" s="92"/>
      <c r="G39" s="309" t="s">
        <v>110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1:20" x14ac:dyDescent="0.25">
      <c r="A40" s="93" t="s">
        <v>108</v>
      </c>
      <c r="B40" s="94" t="s">
        <v>109</v>
      </c>
      <c r="G40" s="310"/>
      <c r="H40" s="95"/>
      <c r="I40" s="95"/>
      <c r="J40" s="92"/>
      <c r="K40" s="92"/>
      <c r="L40" s="92"/>
      <c r="M40" s="92"/>
      <c r="N40" s="92"/>
      <c r="O40" s="2"/>
      <c r="Q40" s="92"/>
      <c r="R40" s="92"/>
      <c r="S40" s="92"/>
      <c r="T40" s="92"/>
    </row>
    <row r="41" spans="1:20" x14ac:dyDescent="0.25">
      <c r="A41" s="93" t="s">
        <v>107</v>
      </c>
      <c r="B41" s="94" t="s">
        <v>111</v>
      </c>
      <c r="G41" s="311"/>
      <c r="H41" s="95"/>
      <c r="I41" s="95"/>
      <c r="J41" s="92"/>
      <c r="K41" s="92"/>
      <c r="L41" s="92"/>
      <c r="M41" s="92"/>
      <c r="N41" s="92"/>
      <c r="Q41" s="92"/>
      <c r="R41" s="92"/>
      <c r="S41" s="92"/>
      <c r="T41" s="92"/>
    </row>
    <row r="42" spans="1:20" ht="15.75" thickBot="1" x14ac:dyDescent="0.3">
      <c r="A42" s="93" t="s">
        <v>113</v>
      </c>
      <c r="B42" s="94" t="s">
        <v>114</v>
      </c>
      <c r="F42" s="96" t="s">
        <v>112</v>
      </c>
      <c r="G42" s="63"/>
      <c r="H42" s="92"/>
      <c r="I42" s="92"/>
      <c r="J42" s="92"/>
      <c r="K42" s="92"/>
      <c r="L42" s="92"/>
      <c r="M42" s="92"/>
      <c r="N42" s="92"/>
      <c r="Q42" s="92"/>
      <c r="R42" s="92"/>
      <c r="S42" s="92"/>
      <c r="T42" s="92"/>
    </row>
    <row r="43" spans="1:20" ht="15.75" thickBot="1" x14ac:dyDescent="0.3">
      <c r="A43" s="93" t="s">
        <v>104</v>
      </c>
      <c r="B43" s="94" t="s">
        <v>116</v>
      </c>
      <c r="F43" s="96" t="s">
        <v>115</v>
      </c>
      <c r="G43" s="29"/>
      <c r="H43" s="92"/>
      <c r="I43" s="92"/>
      <c r="J43" s="92"/>
      <c r="K43" s="92"/>
      <c r="L43" s="92"/>
      <c r="M43" s="92"/>
      <c r="N43" s="92"/>
      <c r="Q43" s="92"/>
      <c r="R43" s="92"/>
      <c r="S43" s="92"/>
      <c r="T43" s="92"/>
    </row>
    <row r="44" spans="1:20" ht="15.75" thickBot="1" x14ac:dyDescent="0.3">
      <c r="A44" s="93" t="s">
        <v>105</v>
      </c>
      <c r="B44" s="94" t="s">
        <v>118</v>
      </c>
      <c r="F44" s="97" t="s">
        <v>117</v>
      </c>
      <c r="G44" s="29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1:20" x14ac:dyDescent="0.25">
      <c r="A45" s="93" t="s">
        <v>119</v>
      </c>
      <c r="B45" s="94" t="s">
        <v>120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</sheetData>
  <mergeCells count="25">
    <mergeCell ref="G39:G41"/>
    <mergeCell ref="Q4:S4"/>
    <mergeCell ref="T4:T6"/>
    <mergeCell ref="C5:D5"/>
    <mergeCell ref="E5:E6"/>
    <mergeCell ref="H5:H6"/>
    <mergeCell ref="I5:I6"/>
    <mergeCell ref="J5:J6"/>
    <mergeCell ref="K5:K6"/>
    <mergeCell ref="L5:L6"/>
    <mergeCell ref="M5:M6"/>
    <mergeCell ref="Q5:Q6"/>
    <mergeCell ref="R5:R6"/>
    <mergeCell ref="S5:S6"/>
    <mergeCell ref="J4:K4"/>
    <mergeCell ref="L4:M4"/>
    <mergeCell ref="N4:N6"/>
    <mergeCell ref="A4:B6"/>
    <mergeCell ref="A3:J3"/>
    <mergeCell ref="O4:O6"/>
    <mergeCell ref="P4:P6"/>
    <mergeCell ref="C4:E4"/>
    <mergeCell ref="F4:F6"/>
    <mergeCell ref="G4:G6"/>
    <mergeCell ref="H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alignWithMargins="0">
    <oddFooter>&amp;A&amp;RSeite &amp;P</oddFooter>
  </headerFooter>
  <ignoredErrors>
    <ignoredError sqref="G13 G19 G25 G31 G37 G7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1089" yWindow="622" count="1">
        <x14:dataValidation type="list" errorStyle="information" allowBlank="1" showInputMessage="1" showErrorMessage="1" prompt="Listenauswahl">
          <x14:formula1>
            <xm:f>'0.DropDownMenue'!$A$2:$A$5</xm:f>
          </x14:formula1>
          <xm:sqref>P8:P12 P14:P18 P20:P24 P26:P30 P32:P36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"/>
  <sheetViews>
    <sheetView zoomScaleNormal="100" zoomScaleSheetLayoutView="100" workbookViewId="0"/>
  </sheetViews>
  <sheetFormatPr baseColWidth="10" defaultRowHeight="15" x14ac:dyDescent="0.25"/>
  <cols>
    <col min="1" max="1" width="30.28515625" style="1" customWidth="1"/>
    <col min="2" max="16384" width="11.42578125" style="1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52"/>
      <c r="M1" s="62" t="str">
        <f>Cover!$B$15</f>
        <v>&gt; FFG-Projektnummer (lt. Förderungsvertrag)&lt;</v>
      </c>
      <c r="T1" s="50"/>
    </row>
    <row r="2" spans="1:20" x14ac:dyDescent="0.25">
      <c r="M2" s="97"/>
    </row>
    <row r="4" spans="1:20" ht="37.5" customHeight="1" x14ac:dyDescent="0.25">
      <c r="A4" s="313" t="s">
        <v>261</v>
      </c>
      <c r="B4" s="302" t="s">
        <v>265</v>
      </c>
      <c r="C4" s="306"/>
      <c r="D4" s="306"/>
      <c r="E4" s="306" t="s">
        <v>101</v>
      </c>
      <c r="F4" s="306"/>
      <c r="G4" s="302" t="s">
        <v>263</v>
      </c>
      <c r="H4" s="306"/>
      <c r="I4" s="306"/>
      <c r="J4" s="302" t="s">
        <v>264</v>
      </c>
      <c r="K4" s="306"/>
      <c r="L4" s="306"/>
      <c r="M4" s="312"/>
    </row>
    <row r="5" spans="1:20" ht="59.25" customHeight="1" x14ac:dyDescent="0.25">
      <c r="A5" s="313"/>
      <c r="B5" s="230" t="s">
        <v>121</v>
      </c>
      <c r="C5" s="230" t="s">
        <v>122</v>
      </c>
      <c r="D5" s="230" t="s">
        <v>123</v>
      </c>
      <c r="E5" s="230" t="s">
        <v>270</v>
      </c>
      <c r="F5" s="230" t="s">
        <v>271</v>
      </c>
      <c r="G5" s="230" t="s">
        <v>124</v>
      </c>
      <c r="H5" s="230" t="s">
        <v>105</v>
      </c>
      <c r="I5" s="230" t="s">
        <v>104</v>
      </c>
      <c r="J5" s="230" t="s">
        <v>124</v>
      </c>
      <c r="K5" s="230" t="s">
        <v>105</v>
      </c>
      <c r="L5" s="230" t="s">
        <v>104</v>
      </c>
      <c r="M5" s="230" t="s">
        <v>125</v>
      </c>
    </row>
    <row r="6" spans="1:20" x14ac:dyDescent="0.25">
      <c r="A6" s="100"/>
      <c r="B6" s="101"/>
      <c r="C6" s="101"/>
      <c r="D6" s="101"/>
      <c r="E6" s="102"/>
      <c r="F6" s="102"/>
      <c r="G6" s="80"/>
      <c r="H6" s="80"/>
      <c r="I6" s="80"/>
      <c r="J6" s="80"/>
      <c r="K6" s="80"/>
      <c r="L6" s="80"/>
      <c r="M6" s="80"/>
    </row>
    <row r="7" spans="1:20" x14ac:dyDescent="0.25">
      <c r="A7" s="100"/>
      <c r="B7" s="101"/>
      <c r="C7" s="101"/>
      <c r="D7" s="101"/>
      <c r="E7" s="102"/>
      <c r="F7" s="102"/>
      <c r="G7" s="80"/>
      <c r="H7" s="80"/>
      <c r="I7" s="80"/>
      <c r="J7" s="80"/>
      <c r="K7" s="80"/>
      <c r="L7" s="80"/>
      <c r="M7" s="80"/>
    </row>
    <row r="8" spans="1:20" x14ac:dyDescent="0.25">
      <c r="A8" s="100"/>
      <c r="B8" s="101"/>
      <c r="C8" s="101"/>
      <c r="D8" s="101"/>
      <c r="E8" s="102"/>
      <c r="F8" s="102"/>
      <c r="G8" s="80"/>
      <c r="H8" s="80"/>
      <c r="I8" s="80"/>
      <c r="J8" s="80"/>
      <c r="K8" s="80"/>
      <c r="L8" s="80"/>
      <c r="M8" s="80"/>
    </row>
    <row r="9" spans="1:20" x14ac:dyDescent="0.25">
      <c r="A9" s="100"/>
      <c r="B9" s="101"/>
      <c r="C9" s="101"/>
      <c r="D9" s="101"/>
      <c r="E9" s="102"/>
      <c r="F9" s="102"/>
      <c r="G9" s="80"/>
      <c r="H9" s="80"/>
      <c r="I9" s="80"/>
      <c r="J9" s="80"/>
      <c r="K9" s="80"/>
      <c r="L9" s="80"/>
      <c r="M9" s="80"/>
    </row>
    <row r="10" spans="1:20" x14ac:dyDescent="0.25">
      <c r="A10" s="100"/>
      <c r="B10" s="101"/>
      <c r="C10" s="101"/>
      <c r="D10" s="101"/>
      <c r="E10" s="102"/>
      <c r="F10" s="102"/>
      <c r="G10" s="80"/>
      <c r="H10" s="80"/>
      <c r="I10" s="80"/>
      <c r="J10" s="80"/>
      <c r="K10" s="80"/>
      <c r="L10" s="80"/>
      <c r="M10" s="80"/>
      <c r="O10" s="68"/>
    </row>
    <row r="11" spans="1:20" x14ac:dyDescent="0.25">
      <c r="A11" s="100"/>
      <c r="B11" s="101"/>
      <c r="C11" s="101"/>
      <c r="D11" s="101"/>
      <c r="E11" s="102"/>
      <c r="F11" s="102"/>
      <c r="G11" s="80"/>
      <c r="H11" s="80"/>
      <c r="I11" s="80"/>
      <c r="J11" s="80"/>
      <c r="K11" s="80"/>
      <c r="L11" s="80"/>
      <c r="M11" s="80"/>
      <c r="P11" s="68"/>
    </row>
    <row r="12" spans="1:20" x14ac:dyDescent="0.25">
      <c r="A12" s="100"/>
      <c r="B12" s="101"/>
      <c r="C12" s="101"/>
      <c r="D12" s="101"/>
      <c r="E12" s="102"/>
      <c r="F12" s="102"/>
      <c r="G12" s="80"/>
      <c r="H12" s="80"/>
      <c r="I12" s="80"/>
      <c r="J12" s="80"/>
      <c r="K12" s="80"/>
      <c r="L12" s="80"/>
      <c r="M12" s="80"/>
    </row>
    <row r="13" spans="1:20" x14ac:dyDescent="0.25">
      <c r="A13" s="100"/>
      <c r="B13" s="101"/>
      <c r="C13" s="101"/>
      <c r="D13" s="101"/>
      <c r="E13" s="102"/>
      <c r="F13" s="102"/>
      <c r="G13" s="80"/>
      <c r="H13" s="80"/>
      <c r="I13" s="80"/>
      <c r="J13" s="80"/>
      <c r="K13" s="80"/>
      <c r="L13" s="80"/>
      <c r="M13" s="80"/>
    </row>
    <row r="14" spans="1:20" ht="30" x14ac:dyDescent="0.25">
      <c r="A14" s="231" t="s">
        <v>287</v>
      </c>
      <c r="B14" s="66">
        <f>SUM(B6:B13)</f>
        <v>0</v>
      </c>
      <c r="C14" s="66">
        <f>SUM(C6:C13)</f>
        <v>0</v>
      </c>
      <c r="D14" s="66">
        <f>SUM(D6:D13)</f>
        <v>0</v>
      </c>
      <c r="E14" s="232">
        <f>SUM(B14:D14)</f>
        <v>0</v>
      </c>
      <c r="F14" s="67">
        <f>COUNTIF(F6:F13,"&gt;0")</f>
        <v>0</v>
      </c>
      <c r="G14" s="33"/>
      <c r="H14" s="33"/>
      <c r="I14" s="33"/>
      <c r="J14" s="33"/>
      <c r="K14" s="33"/>
      <c r="L14" s="33"/>
      <c r="M14" s="33"/>
    </row>
    <row r="16" spans="1:20" ht="36.75" customHeight="1" x14ac:dyDescent="0.25">
      <c r="A16" s="315" t="s">
        <v>262</v>
      </c>
      <c r="B16" s="308" t="s">
        <v>266</v>
      </c>
      <c r="C16" s="307"/>
      <c r="D16" s="307"/>
      <c r="E16" s="307" t="s">
        <v>101</v>
      </c>
      <c r="F16" s="307"/>
      <c r="G16" s="302" t="s">
        <v>267</v>
      </c>
      <c r="H16" s="306"/>
      <c r="I16" s="306"/>
      <c r="J16" s="302" t="s">
        <v>268</v>
      </c>
      <c r="K16" s="306"/>
      <c r="L16" s="306"/>
      <c r="M16" s="312"/>
    </row>
    <row r="17" spans="1:13" ht="22.5" customHeight="1" x14ac:dyDescent="0.25">
      <c r="A17" s="315"/>
      <c r="B17" s="229" t="s">
        <v>121</v>
      </c>
      <c r="C17" s="229" t="s">
        <v>122</v>
      </c>
      <c r="D17" s="229" t="s">
        <v>123</v>
      </c>
      <c r="E17" s="308" t="s">
        <v>269</v>
      </c>
      <c r="F17" s="308"/>
      <c r="G17" s="230" t="s">
        <v>124</v>
      </c>
      <c r="H17" s="230" t="s">
        <v>105</v>
      </c>
      <c r="I17" s="230" t="s">
        <v>104</v>
      </c>
      <c r="J17" s="230" t="s">
        <v>124</v>
      </c>
      <c r="K17" s="230" t="s">
        <v>105</v>
      </c>
      <c r="L17" s="230" t="s">
        <v>104</v>
      </c>
      <c r="M17" s="230" t="s">
        <v>125</v>
      </c>
    </row>
    <row r="18" spans="1:13" x14ac:dyDescent="0.25">
      <c r="A18" s="103"/>
      <c r="B18" s="104"/>
      <c r="C18" s="104"/>
      <c r="D18" s="104"/>
      <c r="E18" s="314"/>
      <c r="F18" s="314"/>
      <c r="G18" s="80"/>
      <c r="H18" s="80"/>
      <c r="I18" s="80"/>
      <c r="J18" s="80"/>
      <c r="K18" s="80"/>
      <c r="L18" s="80"/>
      <c r="M18" s="80"/>
    </row>
    <row r="19" spans="1:13" x14ac:dyDescent="0.25">
      <c r="A19" s="103"/>
      <c r="B19" s="104"/>
      <c r="C19" s="104"/>
      <c r="D19" s="104"/>
      <c r="E19" s="314"/>
      <c r="F19" s="314"/>
      <c r="G19" s="80"/>
      <c r="H19" s="80"/>
      <c r="I19" s="80"/>
      <c r="J19" s="80"/>
      <c r="K19" s="80"/>
      <c r="L19" s="80"/>
      <c r="M19" s="80"/>
    </row>
    <row r="20" spans="1:13" x14ac:dyDescent="0.25">
      <c r="A20" s="103"/>
      <c r="B20" s="104"/>
      <c r="C20" s="104"/>
      <c r="D20" s="104"/>
      <c r="E20" s="314"/>
      <c r="F20" s="314"/>
      <c r="G20" s="80"/>
      <c r="H20" s="80"/>
      <c r="I20" s="80"/>
      <c r="J20" s="80"/>
      <c r="K20" s="80"/>
      <c r="L20" s="80"/>
      <c r="M20" s="80"/>
    </row>
    <row r="21" spans="1:13" x14ac:dyDescent="0.25">
      <c r="A21" s="103"/>
      <c r="B21" s="104"/>
      <c r="C21" s="104"/>
      <c r="D21" s="104"/>
      <c r="E21" s="314"/>
      <c r="F21" s="314"/>
      <c r="G21" s="80"/>
      <c r="H21" s="80"/>
      <c r="I21" s="80"/>
      <c r="J21" s="80"/>
      <c r="K21" s="80"/>
      <c r="L21" s="80"/>
      <c r="M21" s="80"/>
    </row>
    <row r="22" spans="1:13" x14ac:dyDescent="0.25">
      <c r="A22" s="103"/>
      <c r="B22" s="104"/>
      <c r="C22" s="104"/>
      <c r="D22" s="104"/>
      <c r="E22" s="314"/>
      <c r="F22" s="314"/>
      <c r="G22" s="80"/>
      <c r="H22" s="80"/>
      <c r="I22" s="80"/>
      <c r="J22" s="80"/>
      <c r="K22" s="80"/>
      <c r="L22" s="80"/>
      <c r="M22" s="80"/>
    </row>
    <row r="23" spans="1:13" x14ac:dyDescent="0.25">
      <c r="A23" s="103"/>
      <c r="B23" s="104"/>
      <c r="C23" s="104"/>
      <c r="D23" s="104"/>
      <c r="E23" s="314"/>
      <c r="F23" s="314"/>
      <c r="G23" s="80"/>
      <c r="H23" s="80"/>
      <c r="I23" s="80"/>
      <c r="J23" s="80"/>
      <c r="K23" s="80"/>
      <c r="L23" s="80"/>
      <c r="M23" s="80"/>
    </row>
    <row r="24" spans="1:13" x14ac:dyDescent="0.25">
      <c r="A24" s="103"/>
      <c r="B24" s="104"/>
      <c r="C24" s="104"/>
      <c r="D24" s="104"/>
      <c r="E24" s="314"/>
      <c r="F24" s="314"/>
      <c r="G24" s="80"/>
      <c r="H24" s="80"/>
      <c r="I24" s="80"/>
      <c r="J24" s="80"/>
      <c r="K24" s="80"/>
      <c r="L24" s="80"/>
      <c r="M24" s="80"/>
    </row>
    <row r="25" spans="1:13" x14ac:dyDescent="0.25">
      <c r="A25" s="103"/>
      <c r="B25" s="104"/>
      <c r="C25" s="104"/>
      <c r="D25" s="104"/>
      <c r="E25" s="314"/>
      <c r="F25" s="314"/>
      <c r="G25" s="80"/>
      <c r="H25" s="80"/>
      <c r="I25" s="80"/>
      <c r="J25" s="80"/>
      <c r="K25" s="80"/>
      <c r="L25" s="80"/>
      <c r="M25" s="80"/>
    </row>
    <row r="26" spans="1:13" ht="30" x14ac:dyDescent="0.25">
      <c r="A26" s="231" t="s">
        <v>287</v>
      </c>
      <c r="B26" s="66">
        <f>SUM(B18:B25)</f>
        <v>0</v>
      </c>
      <c r="C26" s="66">
        <f>SUM(C18:C25)</f>
        <v>0</v>
      </c>
      <c r="D26" s="66">
        <f>SUM(D18:D25)</f>
        <v>0</v>
      </c>
      <c r="E26" s="232">
        <f>SUM(B26:D26)</f>
        <v>0</v>
      </c>
      <c r="F26" s="67"/>
      <c r="G26" s="33">
        <f t="shared" ref="G26:M26" si="0">SUM(G18:G25)</f>
        <v>0</v>
      </c>
      <c r="H26" s="33">
        <f t="shared" si="0"/>
        <v>0</v>
      </c>
      <c r="I26" s="33">
        <f t="shared" si="0"/>
        <v>0</v>
      </c>
      <c r="J26" s="33">
        <f t="shared" si="0"/>
        <v>0</v>
      </c>
      <c r="K26" s="33">
        <f t="shared" si="0"/>
        <v>0</v>
      </c>
      <c r="L26" s="33">
        <f t="shared" si="0"/>
        <v>0</v>
      </c>
      <c r="M26" s="33">
        <f t="shared" si="0"/>
        <v>0</v>
      </c>
    </row>
    <row r="27" spans="1:13" x14ac:dyDescent="0.25">
      <c r="I27" s="92"/>
      <c r="J27" s="92"/>
      <c r="K27" s="92"/>
      <c r="L27" s="92"/>
      <c r="M27" s="92"/>
    </row>
    <row r="28" spans="1:13" ht="58.5" customHeight="1" x14ac:dyDescent="0.25">
      <c r="A28" s="316" t="s">
        <v>355</v>
      </c>
      <c r="B28" s="308" t="s">
        <v>272</v>
      </c>
      <c r="C28" s="307"/>
      <c r="D28" s="307"/>
      <c r="E28" s="307" t="s">
        <v>101</v>
      </c>
      <c r="F28" s="307"/>
      <c r="G28" s="302" t="s">
        <v>263</v>
      </c>
      <c r="H28" s="302"/>
      <c r="I28" s="302"/>
      <c r="J28" s="302" t="s">
        <v>273</v>
      </c>
      <c r="K28" s="302"/>
      <c r="L28" s="302"/>
      <c r="M28" s="302"/>
    </row>
    <row r="29" spans="1:13" x14ac:dyDescent="0.25">
      <c r="A29" s="315"/>
      <c r="B29" s="229" t="s">
        <v>121</v>
      </c>
      <c r="C29" s="229" t="s">
        <v>122</v>
      </c>
      <c r="D29" s="229" t="s">
        <v>123</v>
      </c>
      <c r="E29" s="229" t="s">
        <v>274</v>
      </c>
      <c r="F29" s="229" t="s">
        <v>269</v>
      </c>
      <c r="G29" s="230" t="s">
        <v>124</v>
      </c>
      <c r="H29" s="230" t="s">
        <v>105</v>
      </c>
      <c r="I29" s="230" t="s">
        <v>104</v>
      </c>
      <c r="J29" s="230" t="s">
        <v>124</v>
      </c>
      <c r="K29" s="230" t="s">
        <v>105</v>
      </c>
      <c r="L29" s="230" t="s">
        <v>104</v>
      </c>
      <c r="M29" s="230" t="s">
        <v>125</v>
      </c>
    </row>
    <row r="30" spans="1:13" x14ac:dyDescent="0.25">
      <c r="A30" s="103"/>
      <c r="B30" s="104"/>
      <c r="C30" s="104"/>
      <c r="D30" s="104"/>
      <c r="E30" s="102"/>
      <c r="F30" s="102"/>
      <c r="G30" s="80"/>
      <c r="H30" s="80"/>
      <c r="I30" s="80"/>
      <c r="J30" s="80"/>
      <c r="K30" s="80"/>
      <c r="L30" s="80"/>
      <c r="M30" s="80"/>
    </row>
    <row r="31" spans="1:13" x14ac:dyDescent="0.25">
      <c r="A31" s="103"/>
      <c r="B31" s="104"/>
      <c r="C31" s="104"/>
      <c r="D31" s="104"/>
      <c r="E31" s="102"/>
      <c r="F31" s="102"/>
      <c r="G31" s="80"/>
      <c r="H31" s="80"/>
      <c r="I31" s="80"/>
      <c r="J31" s="80"/>
      <c r="K31" s="80"/>
      <c r="L31" s="80"/>
      <c r="M31" s="80"/>
    </row>
    <row r="32" spans="1:13" x14ac:dyDescent="0.25">
      <c r="A32" s="103"/>
      <c r="B32" s="104"/>
      <c r="C32" s="104"/>
      <c r="D32" s="104"/>
      <c r="E32" s="102"/>
      <c r="F32" s="102"/>
      <c r="G32" s="80"/>
      <c r="H32" s="80"/>
      <c r="I32" s="80"/>
      <c r="J32" s="80"/>
      <c r="K32" s="80"/>
      <c r="L32" s="80"/>
      <c r="M32" s="80"/>
    </row>
    <row r="33" spans="1:13" x14ac:dyDescent="0.25">
      <c r="A33" s="103"/>
      <c r="B33" s="104"/>
      <c r="C33" s="104"/>
      <c r="D33" s="104"/>
      <c r="E33" s="102"/>
      <c r="F33" s="102"/>
      <c r="G33" s="80"/>
      <c r="H33" s="80"/>
      <c r="I33" s="80"/>
      <c r="J33" s="80"/>
      <c r="K33" s="80"/>
      <c r="L33" s="80"/>
      <c r="M33" s="80"/>
    </row>
    <row r="34" spans="1:13" x14ac:dyDescent="0.25">
      <c r="A34" s="103"/>
      <c r="B34" s="104"/>
      <c r="C34" s="104"/>
      <c r="D34" s="104"/>
      <c r="E34" s="102"/>
      <c r="F34" s="102"/>
      <c r="G34" s="80"/>
      <c r="H34" s="80"/>
      <c r="I34" s="80"/>
      <c r="J34" s="80"/>
      <c r="K34" s="80"/>
      <c r="L34" s="80"/>
      <c r="M34" s="80"/>
    </row>
    <row r="35" spans="1:13" x14ac:dyDescent="0.25">
      <c r="A35" s="103"/>
      <c r="B35" s="104"/>
      <c r="C35" s="104"/>
      <c r="D35" s="104"/>
      <c r="E35" s="102"/>
      <c r="F35" s="102"/>
      <c r="G35" s="80"/>
      <c r="H35" s="80"/>
      <c r="I35" s="80"/>
      <c r="J35" s="80"/>
      <c r="K35" s="80"/>
      <c r="L35" s="80"/>
      <c r="M35" s="80"/>
    </row>
    <row r="36" spans="1:13" x14ac:dyDescent="0.25">
      <c r="A36" s="103"/>
      <c r="B36" s="104"/>
      <c r="C36" s="104"/>
      <c r="D36" s="104"/>
      <c r="E36" s="102"/>
      <c r="F36" s="102"/>
      <c r="G36" s="80"/>
      <c r="H36" s="80"/>
      <c r="I36" s="80"/>
      <c r="J36" s="80"/>
      <c r="K36" s="80"/>
      <c r="L36" s="80"/>
      <c r="M36" s="80"/>
    </row>
    <row r="37" spans="1:13" x14ac:dyDescent="0.25">
      <c r="A37" s="103"/>
      <c r="B37" s="104"/>
      <c r="C37" s="104"/>
      <c r="D37" s="104"/>
      <c r="E37" s="102"/>
      <c r="F37" s="102"/>
      <c r="G37" s="80"/>
      <c r="H37" s="80"/>
      <c r="I37" s="80"/>
      <c r="J37" s="80"/>
      <c r="K37" s="80"/>
      <c r="L37" s="80"/>
      <c r="M37" s="80"/>
    </row>
    <row r="38" spans="1:13" ht="30" x14ac:dyDescent="0.25">
      <c r="A38" s="231" t="s">
        <v>334</v>
      </c>
      <c r="B38" s="66">
        <f>SUM(B35:B37)</f>
        <v>0</v>
      </c>
      <c r="C38" s="66">
        <f>SUM(C35:C37)</f>
        <v>0</v>
      </c>
      <c r="D38" s="66">
        <f t="shared" ref="D38:M38" si="1">SUM(D35:D37)</f>
        <v>0</v>
      </c>
      <c r="E38" s="232">
        <f>SUM(B38:D38)</f>
        <v>0</v>
      </c>
      <c r="F38" s="67"/>
      <c r="G38" s="33">
        <f t="shared" si="1"/>
        <v>0</v>
      </c>
      <c r="H38" s="33">
        <f t="shared" si="1"/>
        <v>0</v>
      </c>
      <c r="I38" s="33">
        <f t="shared" si="1"/>
        <v>0</v>
      </c>
      <c r="J38" s="33">
        <f t="shared" si="1"/>
        <v>0</v>
      </c>
      <c r="K38" s="33">
        <f t="shared" si="1"/>
        <v>0</v>
      </c>
      <c r="L38" s="33">
        <f t="shared" si="1"/>
        <v>0</v>
      </c>
      <c r="M38" s="33">
        <f t="shared" si="1"/>
        <v>0</v>
      </c>
    </row>
    <row r="39" spans="1:13" x14ac:dyDescent="0.25">
      <c r="A39" s="30"/>
      <c r="B39" s="31"/>
      <c r="C39" s="31"/>
      <c r="D39" s="31"/>
      <c r="E39" s="31"/>
      <c r="F39" s="32"/>
      <c r="G39" s="32"/>
      <c r="H39" s="32"/>
      <c r="I39" s="92"/>
      <c r="J39" s="92"/>
      <c r="K39" s="92"/>
      <c r="L39" s="92"/>
      <c r="M39" s="92"/>
    </row>
    <row r="40" spans="1:13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x14ac:dyDescent="0.25">
      <c r="A41" s="105" t="s">
        <v>20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x14ac:dyDescent="0.25">
      <c r="A42" s="106" t="s">
        <v>121</v>
      </c>
      <c r="B42" s="107" t="s">
        <v>275</v>
      </c>
      <c r="C42" s="107"/>
      <c r="D42" s="107"/>
      <c r="E42" s="107"/>
      <c r="F42" s="107"/>
      <c r="G42" s="92"/>
      <c r="H42" s="92"/>
      <c r="I42" s="92"/>
      <c r="J42" s="92"/>
      <c r="K42" s="92"/>
      <c r="L42" s="92"/>
      <c r="M42" s="92"/>
    </row>
    <row r="43" spans="1:13" x14ac:dyDescent="0.25">
      <c r="A43" s="106" t="s">
        <v>122</v>
      </c>
      <c r="B43" s="107" t="s">
        <v>276</v>
      </c>
      <c r="C43" s="107"/>
      <c r="D43" s="107"/>
      <c r="E43" s="107"/>
      <c r="F43" s="107"/>
      <c r="G43" s="92"/>
      <c r="H43" s="92"/>
      <c r="I43" s="92"/>
      <c r="J43" s="92"/>
      <c r="K43" s="92"/>
      <c r="L43" s="92"/>
      <c r="M43" s="92"/>
    </row>
    <row r="44" spans="1:13" x14ac:dyDescent="0.25">
      <c r="A44" s="106" t="s">
        <v>123</v>
      </c>
      <c r="B44" s="107" t="s">
        <v>126</v>
      </c>
      <c r="C44" s="107"/>
      <c r="D44" s="107"/>
      <c r="E44" s="107"/>
      <c r="F44" s="107"/>
      <c r="G44" s="92"/>
      <c r="H44" s="92"/>
      <c r="I44" s="92"/>
      <c r="J44" s="92"/>
      <c r="K44" s="92"/>
      <c r="L44" s="92"/>
      <c r="M44" s="92"/>
    </row>
    <row r="45" spans="1:13" x14ac:dyDescent="0.25">
      <c r="A45" s="106" t="s">
        <v>124</v>
      </c>
      <c r="B45" s="107" t="s">
        <v>277</v>
      </c>
      <c r="C45" s="107"/>
      <c r="D45" s="107"/>
      <c r="E45" s="107"/>
      <c r="F45" s="107"/>
      <c r="G45" s="92"/>
      <c r="H45" s="92"/>
      <c r="I45" s="92"/>
      <c r="J45" s="92"/>
      <c r="K45" s="92"/>
      <c r="L45" s="92"/>
      <c r="M45" s="92"/>
    </row>
    <row r="46" spans="1:13" x14ac:dyDescent="0.25">
      <c r="A46" s="106" t="s">
        <v>104</v>
      </c>
      <c r="B46" s="107" t="s">
        <v>278</v>
      </c>
      <c r="C46" s="107"/>
      <c r="D46" s="107"/>
      <c r="E46" s="107"/>
      <c r="F46" s="107"/>
      <c r="G46" s="92"/>
      <c r="H46" s="92"/>
      <c r="I46" s="92"/>
      <c r="J46" s="92"/>
      <c r="K46" s="92"/>
      <c r="L46" s="92"/>
      <c r="M46" s="92"/>
    </row>
    <row r="47" spans="1:13" x14ac:dyDescent="0.25">
      <c r="A47" s="106" t="s">
        <v>105</v>
      </c>
      <c r="B47" s="107" t="s">
        <v>279</v>
      </c>
      <c r="C47" s="107"/>
      <c r="D47" s="107"/>
      <c r="E47" s="107"/>
      <c r="F47" s="107"/>
      <c r="G47" s="92"/>
      <c r="H47" s="92"/>
      <c r="I47" s="92"/>
      <c r="J47" s="92"/>
      <c r="K47" s="92"/>
      <c r="L47" s="92"/>
      <c r="M47" s="92"/>
    </row>
    <row r="48" spans="1:13" x14ac:dyDescent="0.25">
      <c r="A48" s="106" t="s">
        <v>125</v>
      </c>
      <c r="B48" s="107" t="s">
        <v>280</v>
      </c>
      <c r="C48" s="107"/>
      <c r="D48" s="107"/>
      <c r="E48" s="107"/>
      <c r="F48" s="107"/>
      <c r="G48" s="92"/>
      <c r="H48" s="92"/>
      <c r="I48" s="92"/>
      <c r="J48" s="92"/>
      <c r="K48" s="92"/>
      <c r="L48" s="92"/>
      <c r="M48" s="92"/>
    </row>
  </sheetData>
  <mergeCells count="24">
    <mergeCell ref="A28:A29"/>
    <mergeCell ref="B28:D28"/>
    <mergeCell ref="E28:F28"/>
    <mergeCell ref="G28:I28"/>
    <mergeCell ref="J28:M28"/>
    <mergeCell ref="E23:F23"/>
    <mergeCell ref="E24:F24"/>
    <mergeCell ref="E25:F25"/>
    <mergeCell ref="A16:A17"/>
    <mergeCell ref="B16:D16"/>
    <mergeCell ref="E16:F16"/>
    <mergeCell ref="E18:F18"/>
    <mergeCell ref="E19:F19"/>
    <mergeCell ref="E20:F20"/>
    <mergeCell ref="E21:F21"/>
    <mergeCell ref="E22:F22"/>
    <mergeCell ref="G16:I16"/>
    <mergeCell ref="J16:M16"/>
    <mergeCell ref="E17:F17"/>
    <mergeCell ref="A4:A5"/>
    <mergeCell ref="B4:D4"/>
    <mergeCell ref="E4:F4"/>
    <mergeCell ref="G4:I4"/>
    <mergeCell ref="J4:M4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&amp;A&amp;RSeite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Normal="100" zoomScaleSheetLayoutView="100" workbookViewId="0">
      <selection activeCell="D5" sqref="D5"/>
    </sheetView>
  </sheetViews>
  <sheetFormatPr baseColWidth="10" defaultRowHeight="15" x14ac:dyDescent="0.25"/>
  <cols>
    <col min="1" max="1" width="32.140625" style="68" customWidth="1"/>
    <col min="2" max="2" width="29.7109375" style="68" customWidth="1"/>
    <col min="3" max="3" width="4.85546875" style="68" customWidth="1"/>
    <col min="4" max="4" width="5.140625" style="68" customWidth="1"/>
    <col min="5" max="5" width="5.7109375" style="68" customWidth="1"/>
    <col min="6" max="10" width="11.42578125" style="68"/>
    <col min="11" max="11" width="13.7109375" style="68" customWidth="1"/>
    <col min="12" max="16384" width="11.42578125" style="68"/>
  </cols>
  <sheetData>
    <row r="1" spans="1:11" s="51" customFormat="1" ht="24.95" customHeight="1" x14ac:dyDescent="0.25">
      <c r="A1" s="51" t="str">
        <f>Cover!$B$14</f>
        <v>&gt;Short Titel (max. 20 characters)&lt;</v>
      </c>
      <c r="K1" s="62" t="str">
        <f>Cover!$B$15</f>
        <v>&gt; FFG-Projektnummer (lt. Förderungsvertrag)&lt;</v>
      </c>
    </row>
    <row r="2" spans="1:11" x14ac:dyDescent="0.25">
      <c r="K2" s="69"/>
    </row>
    <row r="4" spans="1:11" ht="24.75" customHeight="1" x14ac:dyDescent="0.25">
      <c r="A4" s="319" t="s">
        <v>281</v>
      </c>
      <c r="B4" s="321" t="s">
        <v>290</v>
      </c>
      <c r="C4" s="321" t="s">
        <v>291</v>
      </c>
      <c r="D4" s="321"/>
      <c r="E4" s="321"/>
      <c r="F4" s="317" t="s">
        <v>292</v>
      </c>
      <c r="G4" s="321" t="s">
        <v>293</v>
      </c>
      <c r="H4" s="321" t="s">
        <v>101</v>
      </c>
      <c r="I4" s="317" t="s">
        <v>294</v>
      </c>
      <c r="J4" s="317" t="s">
        <v>295</v>
      </c>
      <c r="K4" s="317" t="s">
        <v>296</v>
      </c>
    </row>
    <row r="5" spans="1:11" ht="27" customHeight="1" x14ac:dyDescent="0.25">
      <c r="A5" s="320"/>
      <c r="B5" s="322"/>
      <c r="C5" s="233" t="s">
        <v>124</v>
      </c>
      <c r="D5" s="233" t="s">
        <v>104</v>
      </c>
      <c r="E5" s="233" t="s">
        <v>105</v>
      </c>
      <c r="F5" s="317"/>
      <c r="G5" s="321"/>
      <c r="H5" s="321"/>
      <c r="I5" s="318"/>
      <c r="J5" s="317"/>
      <c r="K5" s="317"/>
    </row>
    <row r="6" spans="1:11" ht="30" x14ac:dyDescent="0.25">
      <c r="A6" s="35" t="s">
        <v>283</v>
      </c>
      <c r="B6" s="70"/>
      <c r="C6" s="70"/>
      <c r="D6" s="70"/>
      <c r="E6" s="70"/>
      <c r="F6" s="70"/>
      <c r="G6" s="70"/>
      <c r="H6" s="70"/>
      <c r="I6" s="234">
        <f>COUNTA(I7:I11)</f>
        <v>0</v>
      </c>
      <c r="J6" s="70"/>
      <c r="K6" s="71">
        <f>COUNTA(K7:K11)</f>
        <v>0</v>
      </c>
    </row>
    <row r="7" spans="1:11" x14ac:dyDescent="0.25">
      <c r="A7" s="34"/>
      <c r="B7" s="72"/>
      <c r="C7" s="72"/>
      <c r="D7" s="72"/>
      <c r="E7" s="72"/>
      <c r="F7" s="72"/>
      <c r="G7" s="72"/>
      <c r="H7" s="284" t="s">
        <v>379</v>
      </c>
      <c r="I7" s="72"/>
      <c r="J7" s="72"/>
      <c r="K7" s="72"/>
    </row>
    <row r="8" spans="1:11" x14ac:dyDescent="0.25">
      <c r="A8" s="34"/>
      <c r="B8" s="72"/>
      <c r="C8" s="72"/>
      <c r="D8" s="72"/>
      <c r="E8" s="72"/>
      <c r="F8" s="72"/>
      <c r="G8" s="72"/>
      <c r="H8" s="284" t="s">
        <v>366</v>
      </c>
      <c r="I8" s="72"/>
      <c r="J8" s="72"/>
      <c r="K8" s="72"/>
    </row>
    <row r="9" spans="1:11" x14ac:dyDescent="0.25">
      <c r="A9" s="34"/>
      <c r="B9" s="72"/>
      <c r="C9" s="72"/>
      <c r="D9" s="72"/>
      <c r="E9" s="72"/>
      <c r="F9" s="72"/>
      <c r="G9" s="72"/>
      <c r="H9" s="284" t="s">
        <v>380</v>
      </c>
      <c r="I9" s="72"/>
      <c r="J9" s="72"/>
      <c r="K9" s="72"/>
    </row>
    <row r="10" spans="1:11" x14ac:dyDescent="0.25">
      <c r="A10" s="34"/>
      <c r="B10" s="72"/>
      <c r="C10" s="72"/>
      <c r="D10" s="72"/>
      <c r="E10" s="72"/>
      <c r="F10" s="72"/>
      <c r="G10" s="72"/>
      <c r="H10" s="284" t="s">
        <v>381</v>
      </c>
      <c r="I10" s="72"/>
      <c r="J10" s="72"/>
      <c r="K10" s="72"/>
    </row>
    <row r="11" spans="1:11" x14ac:dyDescent="0.25">
      <c r="A11" s="34"/>
      <c r="B11" s="72"/>
      <c r="C11" s="72"/>
      <c r="D11" s="72"/>
      <c r="E11" s="72"/>
      <c r="F11" s="72"/>
      <c r="G11" s="72"/>
      <c r="H11" s="284" t="s">
        <v>382</v>
      </c>
      <c r="I11" s="72"/>
      <c r="J11" s="72"/>
      <c r="K11" s="72"/>
    </row>
    <row r="12" spans="1:11" ht="30" x14ac:dyDescent="0.25">
      <c r="A12" s="35" t="s">
        <v>282</v>
      </c>
      <c r="B12" s="70"/>
      <c r="C12" s="70"/>
      <c r="D12" s="70"/>
      <c r="E12" s="70"/>
      <c r="F12" s="70"/>
      <c r="G12" s="70"/>
      <c r="H12" s="70"/>
      <c r="I12" s="234">
        <f>COUNTA(I13:I17)</f>
        <v>0</v>
      </c>
      <c r="J12" s="70"/>
      <c r="K12" s="71">
        <f>COUNTA(K13:K17)</f>
        <v>0</v>
      </c>
    </row>
    <row r="13" spans="1:11" x14ac:dyDescent="0.25">
      <c r="A13" s="34"/>
      <c r="B13" s="72"/>
      <c r="C13" s="72"/>
      <c r="D13" s="72"/>
      <c r="E13" s="72"/>
      <c r="F13" s="72"/>
      <c r="G13" s="72"/>
      <c r="H13" s="284"/>
      <c r="I13" s="72"/>
      <c r="J13" s="72"/>
      <c r="K13" s="72"/>
    </row>
    <row r="14" spans="1:11" x14ac:dyDescent="0.25">
      <c r="A14" s="34"/>
      <c r="B14" s="72"/>
      <c r="C14" s="72"/>
      <c r="D14" s="72"/>
      <c r="E14" s="72"/>
      <c r="F14" s="72"/>
      <c r="G14" s="72"/>
      <c r="H14" s="284"/>
      <c r="I14" s="72"/>
      <c r="J14" s="72"/>
      <c r="K14" s="72"/>
    </row>
    <row r="15" spans="1:11" x14ac:dyDescent="0.25">
      <c r="A15" s="34"/>
      <c r="B15" s="72"/>
      <c r="C15" s="72"/>
      <c r="D15" s="72"/>
      <c r="E15" s="72"/>
      <c r="F15" s="72"/>
      <c r="G15" s="72"/>
      <c r="H15" s="284"/>
      <c r="I15" s="72"/>
      <c r="J15" s="72"/>
      <c r="K15" s="72"/>
    </row>
    <row r="16" spans="1:11" x14ac:dyDescent="0.25">
      <c r="A16" s="34"/>
      <c r="B16" s="72"/>
      <c r="C16" s="72"/>
      <c r="D16" s="72"/>
      <c r="E16" s="72"/>
      <c r="F16" s="72"/>
      <c r="G16" s="72"/>
      <c r="H16" s="284"/>
      <c r="I16" s="72"/>
      <c r="J16" s="72"/>
      <c r="K16" s="72"/>
    </row>
    <row r="17" spans="1:11" x14ac:dyDescent="0.25">
      <c r="A17" s="34"/>
      <c r="B17" s="72"/>
      <c r="C17" s="72"/>
      <c r="D17" s="72"/>
      <c r="E17" s="72"/>
      <c r="F17" s="72"/>
      <c r="G17" s="72"/>
      <c r="H17" s="284"/>
      <c r="I17" s="72"/>
      <c r="J17" s="72"/>
      <c r="K17" s="72"/>
    </row>
    <row r="18" spans="1:11" ht="30" x14ac:dyDescent="0.25">
      <c r="A18" s="35" t="s">
        <v>284</v>
      </c>
      <c r="B18" s="70"/>
      <c r="C18" s="70"/>
      <c r="D18" s="70"/>
      <c r="E18" s="70"/>
      <c r="F18" s="70"/>
      <c r="G18" s="70"/>
      <c r="H18" s="70"/>
      <c r="I18" s="234">
        <f>COUNTA(I19:I23)</f>
        <v>0</v>
      </c>
      <c r="J18" s="70"/>
      <c r="K18" s="71">
        <f>COUNTA(K19:K23)</f>
        <v>0</v>
      </c>
    </row>
    <row r="19" spans="1:11" x14ac:dyDescent="0.25">
      <c r="A19" s="34"/>
      <c r="B19" s="72"/>
      <c r="C19" s="72"/>
      <c r="D19" s="72"/>
      <c r="E19" s="72"/>
      <c r="F19" s="72"/>
      <c r="G19" s="72"/>
      <c r="H19" s="284"/>
      <c r="I19" s="72"/>
      <c r="J19" s="72"/>
      <c r="K19" s="72"/>
    </row>
    <row r="20" spans="1:11" x14ac:dyDescent="0.25">
      <c r="A20" s="34"/>
      <c r="B20" s="72"/>
      <c r="C20" s="72"/>
      <c r="D20" s="72"/>
      <c r="E20" s="72"/>
      <c r="F20" s="72"/>
      <c r="G20" s="72"/>
      <c r="H20" s="284"/>
      <c r="I20" s="72"/>
      <c r="J20" s="72"/>
      <c r="K20" s="72"/>
    </row>
    <row r="21" spans="1:11" x14ac:dyDescent="0.25">
      <c r="A21" s="34"/>
      <c r="B21" s="72"/>
      <c r="C21" s="72"/>
      <c r="D21" s="72"/>
      <c r="E21" s="72"/>
      <c r="F21" s="72"/>
      <c r="G21" s="72"/>
      <c r="H21" s="284"/>
      <c r="I21" s="72"/>
      <c r="J21" s="72"/>
      <c r="K21" s="72"/>
    </row>
    <row r="22" spans="1:11" x14ac:dyDescent="0.25">
      <c r="A22" s="34"/>
      <c r="B22" s="72"/>
      <c r="C22" s="72"/>
      <c r="D22" s="72"/>
      <c r="E22" s="72"/>
      <c r="F22" s="72"/>
      <c r="G22" s="72"/>
      <c r="H22" s="284"/>
      <c r="I22" s="72"/>
      <c r="J22" s="72"/>
      <c r="K22" s="72"/>
    </row>
    <row r="23" spans="1:11" x14ac:dyDescent="0.25">
      <c r="A23" s="34"/>
      <c r="B23" s="72"/>
      <c r="C23" s="72"/>
      <c r="D23" s="72"/>
      <c r="E23" s="72"/>
      <c r="F23" s="72"/>
      <c r="G23" s="72"/>
      <c r="H23" s="284"/>
      <c r="I23" s="72"/>
      <c r="J23" s="72"/>
      <c r="K23" s="72"/>
    </row>
    <row r="24" spans="1:11" ht="30" x14ac:dyDescent="0.25">
      <c r="A24" s="35" t="s">
        <v>285</v>
      </c>
      <c r="B24" s="70"/>
      <c r="C24" s="70"/>
      <c r="D24" s="70"/>
      <c r="E24" s="70"/>
      <c r="F24" s="70"/>
      <c r="G24" s="70"/>
      <c r="H24" s="70"/>
      <c r="I24" s="234">
        <f>COUNTA(I25:I29)</f>
        <v>0</v>
      </c>
      <c r="J24" s="70"/>
      <c r="K24" s="71">
        <f>COUNTA(K25:K29)</f>
        <v>0</v>
      </c>
    </row>
    <row r="25" spans="1:11" x14ac:dyDescent="0.25">
      <c r="A25" s="34"/>
      <c r="B25" s="72"/>
      <c r="C25" s="72"/>
      <c r="D25" s="72"/>
      <c r="E25" s="72"/>
      <c r="F25" s="72"/>
      <c r="G25" s="72"/>
      <c r="H25" s="284"/>
      <c r="I25" s="72"/>
      <c r="J25" s="72"/>
      <c r="K25" s="72"/>
    </row>
    <row r="26" spans="1:11" x14ac:dyDescent="0.25">
      <c r="A26" s="34"/>
      <c r="B26" s="72"/>
      <c r="C26" s="72"/>
      <c r="D26" s="72"/>
      <c r="E26" s="72"/>
      <c r="F26" s="72"/>
      <c r="G26" s="72"/>
      <c r="H26" s="284"/>
      <c r="I26" s="72"/>
      <c r="J26" s="72"/>
      <c r="K26" s="72"/>
    </row>
    <row r="27" spans="1:11" x14ac:dyDescent="0.25">
      <c r="A27" s="34"/>
      <c r="B27" s="72"/>
      <c r="C27" s="72"/>
      <c r="D27" s="72"/>
      <c r="E27" s="72"/>
      <c r="F27" s="72"/>
      <c r="G27" s="72"/>
      <c r="H27" s="284"/>
      <c r="I27" s="72"/>
      <c r="J27" s="72"/>
      <c r="K27" s="72"/>
    </row>
    <row r="28" spans="1:11" x14ac:dyDescent="0.25">
      <c r="A28" s="34"/>
      <c r="B28" s="72"/>
      <c r="C28" s="72"/>
      <c r="D28" s="72"/>
      <c r="E28" s="72"/>
      <c r="F28" s="72"/>
      <c r="G28" s="72"/>
      <c r="H28" s="284"/>
      <c r="I28" s="72"/>
      <c r="J28" s="72"/>
      <c r="K28" s="72"/>
    </row>
    <row r="29" spans="1:11" x14ac:dyDescent="0.25">
      <c r="A29" s="34"/>
      <c r="B29" s="72"/>
      <c r="C29" s="72"/>
      <c r="D29" s="72"/>
      <c r="E29" s="72"/>
      <c r="F29" s="72"/>
      <c r="G29" s="72"/>
      <c r="H29" s="284"/>
      <c r="I29" s="72"/>
      <c r="J29" s="72"/>
      <c r="K29" s="72"/>
    </row>
    <row r="30" spans="1:11" ht="30" x14ac:dyDescent="0.25">
      <c r="A30" s="35" t="s">
        <v>286</v>
      </c>
      <c r="B30" s="70"/>
      <c r="C30" s="70"/>
      <c r="D30" s="70"/>
      <c r="E30" s="70"/>
      <c r="F30" s="70"/>
      <c r="G30" s="70"/>
      <c r="H30" s="70"/>
      <c r="I30" s="234">
        <f>COUNTA(I31:I35)</f>
        <v>0</v>
      </c>
      <c r="J30" s="70"/>
      <c r="K30" s="71">
        <f>COUNTA(K31:K35)</f>
        <v>0</v>
      </c>
    </row>
    <row r="31" spans="1:11" x14ac:dyDescent="0.25">
      <c r="A31" s="34"/>
      <c r="B31" s="72"/>
      <c r="C31" s="72"/>
      <c r="D31" s="72"/>
      <c r="E31" s="72"/>
      <c r="F31" s="72"/>
      <c r="G31" s="72"/>
      <c r="H31" s="284"/>
      <c r="I31" s="72"/>
      <c r="J31" s="72"/>
      <c r="K31" s="72"/>
    </row>
    <row r="32" spans="1:11" x14ac:dyDescent="0.25">
      <c r="A32" s="34"/>
      <c r="B32" s="72"/>
      <c r="C32" s="72"/>
      <c r="D32" s="72"/>
      <c r="E32" s="72"/>
      <c r="F32" s="72"/>
      <c r="G32" s="72"/>
      <c r="H32" s="284"/>
      <c r="I32" s="72"/>
      <c r="J32" s="72"/>
      <c r="K32" s="72"/>
    </row>
    <row r="33" spans="1:11" x14ac:dyDescent="0.25">
      <c r="A33" s="34"/>
      <c r="B33" s="72"/>
      <c r="C33" s="72"/>
      <c r="D33" s="72"/>
      <c r="E33" s="72"/>
      <c r="F33" s="72"/>
      <c r="G33" s="72"/>
      <c r="H33" s="284"/>
      <c r="I33" s="72"/>
      <c r="J33" s="72"/>
      <c r="K33" s="72"/>
    </row>
    <row r="34" spans="1:11" x14ac:dyDescent="0.25">
      <c r="A34" s="34"/>
      <c r="B34" s="72"/>
      <c r="C34" s="72"/>
      <c r="D34" s="72"/>
      <c r="E34" s="72"/>
      <c r="F34" s="72"/>
      <c r="G34" s="72"/>
      <c r="H34" s="284"/>
      <c r="I34" s="72"/>
      <c r="J34" s="72"/>
      <c r="K34" s="72"/>
    </row>
    <row r="35" spans="1:11" x14ac:dyDescent="0.25">
      <c r="A35" s="34"/>
      <c r="B35" s="72"/>
      <c r="C35" s="72"/>
      <c r="D35" s="72"/>
      <c r="E35" s="72"/>
      <c r="F35" s="72"/>
      <c r="G35" s="72"/>
      <c r="H35" s="284"/>
      <c r="I35" s="72"/>
      <c r="J35" s="72"/>
      <c r="K35" s="72"/>
    </row>
    <row r="36" spans="1:11" ht="30" customHeight="1" x14ac:dyDescent="0.25">
      <c r="A36" s="235" t="s">
        <v>287</v>
      </c>
      <c r="B36" s="70"/>
      <c r="C36" s="70"/>
      <c r="D36" s="70"/>
      <c r="E36" s="70"/>
      <c r="F36" s="70"/>
      <c r="G36" s="70"/>
      <c r="H36" s="70"/>
      <c r="I36" s="234">
        <f>I6+I12+I18+I30+I24</f>
        <v>0</v>
      </c>
      <c r="J36" s="70"/>
      <c r="K36" s="71">
        <f>K30+K18+K12+K6+K24</f>
        <v>0</v>
      </c>
    </row>
    <row r="37" spans="1:11" x14ac:dyDescent="0.25">
      <c r="A37" s="34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30" x14ac:dyDescent="0.25">
      <c r="A38" s="35" t="s">
        <v>288</v>
      </c>
      <c r="B38" s="70"/>
      <c r="C38" s="70"/>
      <c r="D38" s="70"/>
      <c r="E38" s="70"/>
      <c r="F38" s="70"/>
      <c r="G38" s="70"/>
      <c r="H38" s="70"/>
      <c r="I38" s="71">
        <f>COUNTA(I39:I43)</f>
        <v>0</v>
      </c>
      <c r="J38" s="70"/>
      <c r="K38" s="71">
        <f>COUNTA(K39:K43)</f>
        <v>0</v>
      </c>
    </row>
    <row r="39" spans="1:11" x14ac:dyDescent="0.25">
      <c r="A39" s="34"/>
      <c r="B39" s="72"/>
      <c r="C39" s="72"/>
      <c r="D39" s="72"/>
      <c r="E39" s="72"/>
      <c r="F39" s="72"/>
      <c r="G39" s="72"/>
      <c r="H39" s="284"/>
      <c r="I39" s="72"/>
      <c r="J39" s="72"/>
      <c r="K39" s="72"/>
    </row>
    <row r="40" spans="1:11" x14ac:dyDescent="0.25">
      <c r="A40" s="34"/>
      <c r="B40" s="72"/>
      <c r="C40" s="72"/>
      <c r="D40" s="72"/>
      <c r="E40" s="72"/>
      <c r="F40" s="72"/>
      <c r="G40" s="72"/>
      <c r="H40" s="284"/>
      <c r="I40" s="72"/>
      <c r="J40" s="72"/>
      <c r="K40" s="72"/>
    </row>
    <row r="41" spans="1:11" x14ac:dyDescent="0.25">
      <c r="A41" s="34"/>
      <c r="B41" s="72"/>
      <c r="C41" s="72"/>
      <c r="D41" s="72"/>
      <c r="E41" s="72"/>
      <c r="F41" s="72"/>
      <c r="G41" s="72"/>
      <c r="H41" s="284"/>
      <c r="I41" s="72"/>
      <c r="J41" s="72"/>
      <c r="K41" s="72"/>
    </row>
    <row r="42" spans="1:11" x14ac:dyDescent="0.25">
      <c r="A42" s="34"/>
      <c r="B42" s="72"/>
      <c r="C42" s="72"/>
      <c r="D42" s="72"/>
      <c r="E42" s="72"/>
      <c r="F42" s="72"/>
      <c r="G42" s="72"/>
      <c r="H42" s="284"/>
      <c r="I42" s="72"/>
      <c r="J42" s="72"/>
      <c r="K42" s="72"/>
    </row>
    <row r="43" spans="1:11" x14ac:dyDescent="0.25">
      <c r="A43" s="34"/>
      <c r="B43" s="72"/>
      <c r="C43" s="72"/>
      <c r="D43" s="72"/>
      <c r="E43" s="72"/>
      <c r="F43" s="72"/>
      <c r="G43" s="72"/>
      <c r="H43" s="284"/>
      <c r="I43" s="72"/>
      <c r="J43" s="72"/>
      <c r="K43" s="72"/>
    </row>
    <row r="44" spans="1:11" ht="30" x14ac:dyDescent="0.25">
      <c r="A44" s="35" t="s">
        <v>289</v>
      </c>
      <c r="B44" s="70"/>
      <c r="C44" s="70"/>
      <c r="D44" s="70"/>
      <c r="E44" s="70"/>
      <c r="F44" s="70"/>
      <c r="G44" s="70"/>
      <c r="H44" s="70"/>
      <c r="I44" s="71">
        <f>COUNTA(I45:I49)</f>
        <v>0</v>
      </c>
      <c r="J44" s="70"/>
      <c r="K44" s="71">
        <f>COUNTA(K45:K49)</f>
        <v>0</v>
      </c>
    </row>
    <row r="45" spans="1:11" ht="15" customHeight="1" x14ac:dyDescent="0.25">
      <c r="A45" s="72"/>
      <c r="B45" s="72"/>
      <c r="C45" s="72"/>
      <c r="D45" s="72"/>
      <c r="E45" s="72"/>
      <c r="F45" s="72"/>
      <c r="G45" s="72"/>
      <c r="H45" s="284"/>
      <c r="I45" s="72"/>
      <c r="J45" s="72"/>
      <c r="K45" s="72"/>
    </row>
    <row r="46" spans="1:11" ht="15" customHeight="1" x14ac:dyDescent="0.25">
      <c r="A46" s="72"/>
      <c r="B46" s="72"/>
      <c r="C46" s="72"/>
      <c r="D46" s="72"/>
      <c r="E46" s="72"/>
      <c r="F46" s="72"/>
      <c r="G46" s="72"/>
      <c r="H46" s="284"/>
      <c r="I46" s="72"/>
      <c r="J46" s="72"/>
      <c r="K46" s="72"/>
    </row>
    <row r="47" spans="1:11" ht="15" customHeight="1" x14ac:dyDescent="0.25">
      <c r="A47" s="72"/>
      <c r="B47" s="72"/>
      <c r="C47" s="72"/>
      <c r="D47" s="72"/>
      <c r="E47" s="72"/>
      <c r="F47" s="72"/>
      <c r="G47" s="72"/>
      <c r="H47" s="284"/>
      <c r="I47" s="72"/>
      <c r="J47" s="72"/>
      <c r="K47" s="72"/>
    </row>
    <row r="48" spans="1:11" ht="15" customHeight="1" x14ac:dyDescent="0.25">
      <c r="A48" s="72"/>
      <c r="B48" s="72"/>
      <c r="C48" s="72"/>
      <c r="D48" s="72"/>
      <c r="E48" s="72"/>
      <c r="F48" s="72"/>
      <c r="G48" s="72"/>
      <c r="H48" s="284"/>
      <c r="I48" s="72"/>
      <c r="J48" s="72"/>
      <c r="K48" s="72"/>
    </row>
    <row r="49" spans="1:11" ht="15" customHeight="1" x14ac:dyDescent="0.25">
      <c r="A49" s="72"/>
      <c r="B49" s="72"/>
      <c r="C49" s="72"/>
      <c r="D49" s="72"/>
      <c r="E49" s="72"/>
      <c r="F49" s="72"/>
      <c r="G49" s="72"/>
      <c r="H49" s="284"/>
      <c r="I49" s="72"/>
      <c r="J49" s="72"/>
      <c r="K49" s="72"/>
    </row>
  </sheetData>
  <mergeCells count="9">
    <mergeCell ref="I4:I5"/>
    <mergeCell ref="J4:J5"/>
    <mergeCell ref="K4:K5"/>
    <mergeCell ref="A4:A5"/>
    <mergeCell ref="B4:B5"/>
    <mergeCell ref="C4:E4"/>
    <mergeCell ref="F4:F5"/>
    <mergeCell ref="G4:G5"/>
    <mergeCell ref="H4:H5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Footer>&amp;A&amp;RSeite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'0.DropDownMenue'!$E$2:$E$6</xm:f>
          </x14:formula1>
          <xm:sqref>H6:H11 H13:H17 H19:H23 H25:H29 H31:H35 H39:H43 H45:H49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9"/>
  <sheetViews>
    <sheetView zoomScaleNormal="100" zoomScaleSheetLayoutView="100" workbookViewId="0">
      <selection activeCell="F11" sqref="F11"/>
    </sheetView>
  </sheetViews>
  <sheetFormatPr baseColWidth="10" defaultRowHeight="15" x14ac:dyDescent="0.25"/>
  <cols>
    <col min="1" max="1" width="34.5703125" style="68" customWidth="1"/>
    <col min="2" max="2" width="16.5703125" style="68" customWidth="1"/>
    <col min="3" max="3" width="15.5703125" style="68" customWidth="1"/>
    <col min="4" max="4" width="14.5703125" style="68" customWidth="1"/>
    <col min="5" max="16384" width="11.42578125" style="68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62" t="str">
        <f>Cover!$B$15</f>
        <v>&gt; FFG-Projektnummer (lt. Förderungsvertrag)&lt;</v>
      </c>
      <c r="T1" s="50"/>
    </row>
    <row r="2" spans="1:20" x14ac:dyDescent="0.25">
      <c r="J2" s="108"/>
    </row>
    <row r="4" spans="1:20" ht="43.5" customHeight="1" x14ac:dyDescent="0.25">
      <c r="A4" s="324" t="s">
        <v>297</v>
      </c>
      <c r="B4" s="324"/>
      <c r="C4" s="322" t="s">
        <v>101</v>
      </c>
      <c r="D4" s="322"/>
      <c r="E4" s="322" t="s">
        <v>300</v>
      </c>
      <c r="F4" s="322"/>
      <c r="G4" s="322"/>
      <c r="H4" s="322" t="s">
        <v>299</v>
      </c>
      <c r="I4" s="322"/>
      <c r="J4" s="322"/>
    </row>
    <row r="5" spans="1:20" ht="43.5" customHeight="1" x14ac:dyDescent="0.25">
      <c r="A5" s="236" t="s">
        <v>298</v>
      </c>
      <c r="B5" s="237" t="s">
        <v>292</v>
      </c>
      <c r="C5" s="237" t="s">
        <v>370</v>
      </c>
      <c r="D5" s="237" t="s">
        <v>371</v>
      </c>
      <c r="E5" s="237" t="s">
        <v>128</v>
      </c>
      <c r="F5" s="237" t="s">
        <v>16</v>
      </c>
      <c r="G5" s="237" t="s">
        <v>17</v>
      </c>
      <c r="H5" s="237" t="s">
        <v>124</v>
      </c>
      <c r="I5" s="237" t="s">
        <v>105</v>
      </c>
      <c r="J5" s="237" t="s">
        <v>104</v>
      </c>
    </row>
    <row r="6" spans="1:20" ht="30" customHeight="1" x14ac:dyDescent="0.25">
      <c r="A6" s="35" t="s">
        <v>301</v>
      </c>
      <c r="B6" s="70"/>
      <c r="C6" s="71">
        <f>COUNTA(C7:C14)</f>
        <v>0</v>
      </c>
      <c r="D6" s="71">
        <f>COUNTA(D7:D14)</f>
        <v>0</v>
      </c>
      <c r="E6" s="109">
        <f>F6+G6</f>
        <v>0</v>
      </c>
      <c r="F6" s="109">
        <f t="shared" ref="F6:J6" si="0">COUNTA(F7:F14)</f>
        <v>0</v>
      </c>
      <c r="G6" s="109">
        <f t="shared" si="0"/>
        <v>0</v>
      </c>
      <c r="H6" s="109">
        <f t="shared" si="0"/>
        <v>0</v>
      </c>
      <c r="I6" s="109">
        <f>COUNTA(I7:I14)</f>
        <v>0</v>
      </c>
      <c r="J6" s="109">
        <f t="shared" si="0"/>
        <v>0</v>
      </c>
    </row>
    <row r="7" spans="1:20" x14ac:dyDescent="0.25">
      <c r="A7" s="110"/>
      <c r="B7" s="72"/>
      <c r="C7" s="250"/>
      <c r="D7" s="250"/>
      <c r="E7" s="72"/>
      <c r="F7" s="72"/>
      <c r="G7" s="72"/>
      <c r="H7" s="72"/>
      <c r="I7" s="72"/>
      <c r="J7" s="72"/>
    </row>
    <row r="8" spans="1:20" x14ac:dyDescent="0.25">
      <c r="A8" s="110"/>
      <c r="B8" s="72"/>
      <c r="C8" s="250"/>
      <c r="D8" s="250"/>
      <c r="E8" s="72"/>
      <c r="F8" s="72"/>
      <c r="G8" s="72"/>
      <c r="H8" s="72"/>
      <c r="I8" s="72"/>
      <c r="J8" s="72"/>
    </row>
    <row r="9" spans="1:20" x14ac:dyDescent="0.25">
      <c r="A9" s="110"/>
      <c r="B9" s="72"/>
      <c r="C9" s="250"/>
      <c r="D9" s="250"/>
      <c r="E9" s="72"/>
      <c r="F9" s="72"/>
      <c r="G9" s="72"/>
      <c r="H9" s="72"/>
      <c r="I9" s="72"/>
      <c r="J9" s="72"/>
    </row>
    <row r="10" spans="1:20" x14ac:dyDescent="0.25">
      <c r="A10" s="110"/>
      <c r="B10" s="72"/>
      <c r="C10" s="250"/>
      <c r="D10" s="250"/>
      <c r="E10" s="72"/>
      <c r="F10" s="72"/>
      <c r="G10" s="72"/>
      <c r="H10" s="72"/>
      <c r="I10" s="72"/>
      <c r="J10" s="72"/>
    </row>
    <row r="11" spans="1:20" x14ac:dyDescent="0.25">
      <c r="A11" s="110"/>
      <c r="B11" s="72"/>
      <c r="C11" s="250"/>
      <c r="D11" s="250"/>
      <c r="E11" s="72"/>
      <c r="F11" s="72"/>
      <c r="G11" s="72"/>
      <c r="H11" s="72"/>
      <c r="I11" s="72"/>
      <c r="J11" s="72"/>
    </row>
    <row r="12" spans="1:20" x14ac:dyDescent="0.25">
      <c r="A12" s="110"/>
      <c r="B12" s="72"/>
      <c r="C12" s="250"/>
      <c r="D12" s="250"/>
      <c r="E12" s="72"/>
      <c r="F12" s="72"/>
      <c r="G12" s="72"/>
      <c r="H12" s="72"/>
      <c r="I12" s="72"/>
      <c r="J12" s="72"/>
    </row>
    <row r="13" spans="1:20" x14ac:dyDescent="0.25">
      <c r="A13" s="110"/>
      <c r="B13" s="72"/>
      <c r="C13" s="250"/>
      <c r="D13" s="250"/>
      <c r="E13" s="72"/>
      <c r="F13" s="72"/>
      <c r="G13" s="72"/>
      <c r="H13" s="72"/>
      <c r="I13" s="72"/>
      <c r="J13" s="72"/>
    </row>
    <row r="14" spans="1:20" x14ac:dyDescent="0.25">
      <c r="A14" s="110"/>
      <c r="B14" s="72"/>
      <c r="C14" s="250"/>
      <c r="D14" s="250"/>
      <c r="E14" s="72"/>
      <c r="F14" s="72"/>
      <c r="G14" s="72"/>
      <c r="H14" s="72"/>
      <c r="I14" s="72"/>
      <c r="J14" s="72"/>
    </row>
    <row r="15" spans="1:20" ht="30" customHeight="1" x14ac:dyDescent="0.25">
      <c r="A15" s="231" t="s">
        <v>287</v>
      </c>
      <c r="B15" s="36"/>
      <c r="C15" s="323">
        <f>SUM(C6:D6)</f>
        <v>0</v>
      </c>
      <c r="D15" s="323"/>
      <c r="E15" s="36"/>
      <c r="F15" s="36"/>
      <c r="G15" s="36"/>
      <c r="H15" s="36"/>
      <c r="I15" s="36"/>
      <c r="J15" s="36"/>
    </row>
    <row r="16" spans="1:20" x14ac:dyDescent="0.25">
      <c r="A16" s="110"/>
      <c r="B16" s="72"/>
      <c r="C16" s="72"/>
      <c r="D16" s="72"/>
      <c r="E16" s="72"/>
      <c r="F16" s="72"/>
      <c r="G16" s="72"/>
      <c r="H16" s="72"/>
      <c r="I16" s="72"/>
      <c r="J16" s="72"/>
    </row>
    <row r="17" spans="1:15" ht="30" customHeight="1" x14ac:dyDescent="0.25">
      <c r="A17" s="35" t="s">
        <v>302</v>
      </c>
      <c r="B17" s="70"/>
      <c r="C17" s="71">
        <f>COUNTA(C18:C26)</f>
        <v>0</v>
      </c>
      <c r="D17" s="71">
        <f>COUNTA(D18:D26)</f>
        <v>0</v>
      </c>
      <c r="E17" s="109">
        <f>F17+G17</f>
        <v>0</v>
      </c>
      <c r="F17" s="109">
        <f t="shared" ref="F17:J17" si="1">COUNTA(F18:F28)</f>
        <v>0</v>
      </c>
      <c r="G17" s="109">
        <f t="shared" si="1"/>
        <v>0</v>
      </c>
      <c r="H17" s="109">
        <f t="shared" si="1"/>
        <v>0</v>
      </c>
      <c r="I17" s="109">
        <f t="shared" si="1"/>
        <v>0</v>
      </c>
      <c r="J17" s="109">
        <f t="shared" si="1"/>
        <v>0</v>
      </c>
    </row>
    <row r="18" spans="1:15" x14ac:dyDescent="0.25">
      <c r="A18" s="110"/>
      <c r="B18" s="72"/>
      <c r="C18" s="72"/>
      <c r="D18" s="72"/>
      <c r="E18" s="72"/>
      <c r="F18" s="72"/>
      <c r="G18" s="72"/>
      <c r="H18" s="72"/>
      <c r="I18" s="72"/>
      <c r="J18" s="72"/>
    </row>
    <row r="19" spans="1:15" x14ac:dyDescent="0.25">
      <c r="A19" s="110"/>
      <c r="B19" s="72"/>
      <c r="C19" s="72"/>
      <c r="D19" s="72"/>
      <c r="E19" s="72"/>
      <c r="F19" s="72"/>
      <c r="G19" s="72"/>
      <c r="H19" s="72"/>
      <c r="I19" s="72"/>
      <c r="J19" s="72"/>
    </row>
    <row r="20" spans="1:15" x14ac:dyDescent="0.25">
      <c r="A20" s="110"/>
      <c r="B20" s="72"/>
      <c r="C20" s="72"/>
      <c r="D20" s="72"/>
      <c r="E20" s="72"/>
      <c r="F20" s="72"/>
      <c r="G20" s="72"/>
      <c r="H20" s="72"/>
      <c r="I20" s="72"/>
      <c r="J20" s="72"/>
    </row>
    <row r="21" spans="1:15" x14ac:dyDescent="0.25">
      <c r="A21" s="110"/>
      <c r="B21" s="72"/>
      <c r="C21" s="72"/>
      <c r="D21" s="72"/>
      <c r="E21" s="72"/>
      <c r="F21" s="72"/>
      <c r="G21" s="72"/>
      <c r="H21" s="72"/>
      <c r="I21" s="72"/>
      <c r="J21" s="72"/>
    </row>
    <row r="22" spans="1:15" x14ac:dyDescent="0.25">
      <c r="A22" s="110"/>
      <c r="B22" s="72"/>
      <c r="C22" s="72"/>
      <c r="D22" s="72"/>
      <c r="E22" s="72"/>
      <c r="F22" s="72"/>
      <c r="G22" s="72"/>
      <c r="H22" s="72"/>
      <c r="I22" s="72"/>
      <c r="J22" s="72"/>
      <c r="O22" s="1"/>
    </row>
    <row r="23" spans="1:15" x14ac:dyDescent="0.25">
      <c r="A23" s="110"/>
      <c r="B23" s="72"/>
      <c r="C23" s="72"/>
      <c r="D23" s="72"/>
      <c r="E23" s="72"/>
      <c r="F23" s="72"/>
      <c r="G23" s="72"/>
      <c r="H23" s="72"/>
      <c r="I23" s="72"/>
      <c r="J23" s="72"/>
      <c r="O23" s="1"/>
    </row>
    <row r="24" spans="1:15" x14ac:dyDescent="0.25">
      <c r="A24" s="110"/>
      <c r="B24" s="72"/>
      <c r="C24" s="72"/>
      <c r="D24" s="72"/>
      <c r="E24" s="72"/>
      <c r="F24" s="72"/>
      <c r="G24" s="72"/>
      <c r="H24" s="72"/>
      <c r="I24" s="72"/>
      <c r="J24" s="72"/>
    </row>
    <row r="25" spans="1:15" x14ac:dyDescent="0.25">
      <c r="A25" s="110"/>
      <c r="B25" s="72"/>
      <c r="C25" s="72"/>
      <c r="D25" s="72"/>
      <c r="E25" s="72"/>
      <c r="F25" s="72"/>
      <c r="G25" s="72"/>
      <c r="H25" s="72"/>
      <c r="I25" s="72"/>
      <c r="J25" s="72"/>
    </row>
    <row r="26" spans="1:15" x14ac:dyDescent="0.25">
      <c r="A26" s="110"/>
      <c r="B26" s="72"/>
      <c r="C26" s="72"/>
      <c r="D26" s="72"/>
      <c r="E26" s="72"/>
      <c r="F26" s="72"/>
      <c r="G26" s="72"/>
      <c r="H26" s="72"/>
      <c r="I26" s="72"/>
      <c r="J26" s="72"/>
    </row>
    <row r="27" spans="1:15" ht="30" customHeight="1" x14ac:dyDescent="0.25">
      <c r="A27" s="231" t="s">
        <v>287</v>
      </c>
      <c r="B27" s="36"/>
      <c r="C27" s="323">
        <f>C17+D17</f>
        <v>0</v>
      </c>
      <c r="D27" s="323"/>
      <c r="E27" s="36"/>
      <c r="F27" s="36"/>
      <c r="G27" s="36"/>
      <c r="H27" s="36"/>
      <c r="I27" s="36"/>
      <c r="J27" s="36"/>
    </row>
    <row r="28" spans="1:15" x14ac:dyDescent="0.25">
      <c r="A28" s="111"/>
      <c r="B28" s="72"/>
      <c r="C28" s="72"/>
      <c r="D28" s="72"/>
      <c r="E28" s="72"/>
      <c r="F28" s="72"/>
      <c r="G28" s="72"/>
      <c r="H28" s="72"/>
      <c r="I28" s="72"/>
      <c r="J28" s="72"/>
    </row>
    <row r="29" spans="1:15" ht="30" customHeight="1" x14ac:dyDescent="0.25">
      <c r="A29" s="35" t="s">
        <v>303</v>
      </c>
      <c r="B29" s="70"/>
      <c r="C29" s="71">
        <f>COUNTA(C30:C37)</f>
        <v>0</v>
      </c>
      <c r="D29" s="71">
        <f>COUNTA(D30:D37)</f>
        <v>0</v>
      </c>
      <c r="E29" s="109">
        <f>F29+G29</f>
        <v>0</v>
      </c>
      <c r="F29" s="109">
        <f t="shared" ref="F29:J29" si="2">COUNTA(F30:F37)</f>
        <v>0</v>
      </c>
      <c r="G29" s="109">
        <f t="shared" si="2"/>
        <v>0</v>
      </c>
      <c r="H29" s="109">
        <f t="shared" si="2"/>
        <v>0</v>
      </c>
      <c r="I29" s="109">
        <f t="shared" si="2"/>
        <v>0</v>
      </c>
      <c r="J29" s="109">
        <f t="shared" si="2"/>
        <v>0</v>
      </c>
    </row>
    <row r="30" spans="1:15" x14ac:dyDescent="0.25">
      <c r="A30" s="110"/>
      <c r="B30" s="72"/>
      <c r="C30" s="72"/>
      <c r="D30" s="72"/>
      <c r="E30" s="72"/>
      <c r="F30" s="72"/>
      <c r="G30" s="72"/>
      <c r="H30" s="72"/>
      <c r="I30" s="72"/>
      <c r="J30" s="72"/>
    </row>
    <row r="31" spans="1:15" x14ac:dyDescent="0.25">
      <c r="A31" s="110"/>
      <c r="B31" s="72"/>
      <c r="C31" s="72"/>
      <c r="D31" s="72"/>
      <c r="E31" s="72"/>
      <c r="F31" s="72"/>
      <c r="G31" s="72"/>
      <c r="H31" s="72"/>
      <c r="I31" s="72"/>
      <c r="J31" s="72"/>
    </row>
    <row r="32" spans="1:15" x14ac:dyDescent="0.25">
      <c r="A32" s="110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5">
      <c r="A33" s="110"/>
      <c r="B33" s="72"/>
      <c r="C33" s="72"/>
      <c r="D33" s="72"/>
      <c r="E33" s="72"/>
      <c r="F33" s="72"/>
      <c r="G33" s="72"/>
      <c r="H33" s="72"/>
      <c r="I33" s="72"/>
      <c r="J33" s="72"/>
    </row>
    <row r="34" spans="1:10" x14ac:dyDescent="0.25">
      <c r="A34" s="110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5">
      <c r="A35" s="110"/>
      <c r="B35" s="72"/>
      <c r="C35" s="72"/>
      <c r="D35" s="72"/>
      <c r="E35" s="72"/>
      <c r="F35" s="72"/>
      <c r="G35" s="72"/>
      <c r="H35" s="72"/>
      <c r="I35" s="72"/>
      <c r="J35" s="72"/>
    </row>
    <row r="36" spans="1:10" x14ac:dyDescent="0.25">
      <c r="A36" s="110"/>
      <c r="B36" s="72"/>
      <c r="C36" s="72"/>
      <c r="D36" s="72"/>
      <c r="E36" s="72"/>
      <c r="F36" s="72"/>
      <c r="G36" s="72"/>
      <c r="H36" s="72"/>
      <c r="I36" s="72"/>
      <c r="J36" s="72"/>
    </row>
    <row r="37" spans="1:10" x14ac:dyDescent="0.25">
      <c r="A37" s="110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30" customHeight="1" x14ac:dyDescent="0.25">
      <c r="A38" s="231" t="s">
        <v>334</v>
      </c>
      <c r="B38" s="36"/>
      <c r="C38" s="323">
        <f>C29+D29</f>
        <v>0</v>
      </c>
      <c r="D38" s="323"/>
      <c r="E38" s="36"/>
      <c r="F38" s="36"/>
      <c r="G38" s="36"/>
      <c r="H38" s="36"/>
      <c r="I38" s="36"/>
      <c r="J38" s="36"/>
    </row>
    <row r="39" spans="1:10" x14ac:dyDescent="0.25">
      <c r="A39" s="110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30" customHeight="1" x14ac:dyDescent="0.25">
      <c r="A40" s="35" t="s">
        <v>304</v>
      </c>
      <c r="B40" s="70"/>
      <c r="C40" s="71">
        <f>COUNTA(C41:C43)</f>
        <v>0</v>
      </c>
      <c r="D40" s="71">
        <f>COUNTA(D41:D43)</f>
        <v>0</v>
      </c>
      <c r="E40" s="109">
        <f>F40+G40</f>
        <v>0</v>
      </c>
      <c r="F40" s="109">
        <f t="shared" ref="F40:J40" si="3">COUNTA(F41:F47)</f>
        <v>0</v>
      </c>
      <c r="G40" s="109">
        <f t="shared" si="3"/>
        <v>0</v>
      </c>
      <c r="H40" s="109">
        <f t="shared" si="3"/>
        <v>0</v>
      </c>
      <c r="I40" s="109">
        <f t="shared" si="3"/>
        <v>0</v>
      </c>
      <c r="J40" s="109">
        <f t="shared" si="3"/>
        <v>0</v>
      </c>
    </row>
    <row r="41" spans="1:10" x14ac:dyDescent="0.25">
      <c r="A41" s="110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5">
      <c r="A42" s="110"/>
      <c r="B42" s="72"/>
      <c r="C42" s="72"/>
      <c r="D42" s="72"/>
      <c r="E42" s="72"/>
      <c r="F42" s="72"/>
      <c r="G42" s="72"/>
      <c r="H42" s="72"/>
      <c r="I42" s="72"/>
      <c r="J42" s="72"/>
    </row>
    <row r="43" spans="1:10" x14ac:dyDescent="0.25">
      <c r="A43" s="110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30" customHeight="1" x14ac:dyDescent="0.25">
      <c r="A44" s="231" t="s">
        <v>334</v>
      </c>
      <c r="B44" s="36"/>
      <c r="C44" s="323">
        <f>C40+D40</f>
        <v>0</v>
      </c>
      <c r="D44" s="323"/>
      <c r="E44" s="36"/>
      <c r="F44" s="36"/>
      <c r="G44" s="36"/>
      <c r="H44" s="36"/>
      <c r="I44" s="36"/>
      <c r="J44" s="36"/>
    </row>
    <row r="47" spans="1:10" x14ac:dyDescent="0.25">
      <c r="A47" s="285" t="s">
        <v>124</v>
      </c>
      <c r="B47" s="286" t="s">
        <v>127</v>
      </c>
      <c r="C47" s="287"/>
      <c r="D47" s="286"/>
    </row>
    <row r="48" spans="1:10" x14ac:dyDescent="0.25">
      <c r="A48" s="285" t="s">
        <v>105</v>
      </c>
      <c r="B48" s="286" t="s">
        <v>118</v>
      </c>
      <c r="C48" s="287"/>
      <c r="D48" s="286"/>
    </row>
    <row r="49" spans="1:4" x14ac:dyDescent="0.25">
      <c r="A49" s="285" t="s">
        <v>104</v>
      </c>
      <c r="B49" s="286" t="s">
        <v>116</v>
      </c>
      <c r="C49" s="287"/>
      <c r="D49" s="286"/>
    </row>
  </sheetData>
  <mergeCells count="8">
    <mergeCell ref="C44:D44"/>
    <mergeCell ref="A4:B4"/>
    <mergeCell ref="C4:D4"/>
    <mergeCell ref="E4:G4"/>
    <mergeCell ref="H4:J4"/>
    <mergeCell ref="C15:D15"/>
    <mergeCell ref="C27:D27"/>
    <mergeCell ref="C38:D38"/>
  </mergeCells>
  <pageMargins left="0.70866141732283472" right="0.70866141732283472" top="0.78740157480314965" bottom="0.78740157480314965" header="0.31496062992125984" footer="0.31496062992125984"/>
  <pageSetup paperSize="9" scale="54" fitToHeight="4" orientation="landscape" r:id="rId1"/>
  <headerFooter>
    <oddFooter>&amp;A&amp;RSeite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9"/>
  <sheetViews>
    <sheetView zoomScaleNormal="100" zoomScaleSheetLayoutView="100" workbookViewId="0">
      <selection activeCell="I7" sqref="I7"/>
    </sheetView>
  </sheetViews>
  <sheetFormatPr baseColWidth="10" defaultRowHeight="15" x14ac:dyDescent="0.25"/>
  <cols>
    <col min="1" max="1" width="3" style="120" customWidth="1"/>
    <col min="2" max="2" width="61.28515625" style="120" customWidth="1"/>
    <col min="3" max="3" width="23.140625" style="120" customWidth="1"/>
    <col min="4" max="7" width="16.140625" style="1" customWidth="1"/>
    <col min="8" max="8" width="15.85546875" style="1" customWidth="1"/>
    <col min="9" max="9" width="14.7109375" style="1" customWidth="1"/>
    <col min="10" max="250" width="11.42578125" style="1"/>
    <col min="251" max="251" width="3" style="1" bestFit="1" customWidth="1"/>
    <col min="252" max="252" width="48.42578125" style="1" bestFit="1" customWidth="1"/>
    <col min="253" max="253" width="23.140625" style="1" customWidth="1"/>
    <col min="254" max="254" width="20.42578125" style="1" customWidth="1"/>
    <col min="255" max="255" width="13.140625" style="1" customWidth="1"/>
    <col min="256" max="256" width="16.140625" style="1" customWidth="1"/>
    <col min="257" max="259" width="12.7109375" style="1" customWidth="1"/>
    <col min="260" max="506" width="11.42578125" style="1"/>
    <col min="507" max="507" width="3" style="1" bestFit="1" customWidth="1"/>
    <col min="508" max="508" width="48.42578125" style="1" bestFit="1" customWidth="1"/>
    <col min="509" max="509" width="23.140625" style="1" customWidth="1"/>
    <col min="510" max="510" width="20.42578125" style="1" customWidth="1"/>
    <col min="511" max="511" width="13.140625" style="1" customWidth="1"/>
    <col min="512" max="512" width="16.140625" style="1" customWidth="1"/>
    <col min="513" max="515" width="12.7109375" style="1" customWidth="1"/>
    <col min="516" max="762" width="11.42578125" style="1"/>
    <col min="763" max="763" width="3" style="1" bestFit="1" customWidth="1"/>
    <col min="764" max="764" width="48.42578125" style="1" bestFit="1" customWidth="1"/>
    <col min="765" max="765" width="23.140625" style="1" customWidth="1"/>
    <col min="766" max="766" width="20.42578125" style="1" customWidth="1"/>
    <col min="767" max="767" width="13.140625" style="1" customWidth="1"/>
    <col min="768" max="768" width="16.140625" style="1" customWidth="1"/>
    <col min="769" max="771" width="12.7109375" style="1" customWidth="1"/>
    <col min="772" max="1018" width="11.42578125" style="1"/>
    <col min="1019" max="1019" width="3" style="1" bestFit="1" customWidth="1"/>
    <col min="1020" max="1020" width="48.42578125" style="1" bestFit="1" customWidth="1"/>
    <col min="1021" max="1021" width="23.140625" style="1" customWidth="1"/>
    <col min="1022" max="1022" width="20.42578125" style="1" customWidth="1"/>
    <col min="1023" max="1023" width="13.140625" style="1" customWidth="1"/>
    <col min="1024" max="1024" width="16.140625" style="1" customWidth="1"/>
    <col min="1025" max="1027" width="12.7109375" style="1" customWidth="1"/>
    <col min="1028" max="1274" width="11.42578125" style="1"/>
    <col min="1275" max="1275" width="3" style="1" bestFit="1" customWidth="1"/>
    <col min="1276" max="1276" width="48.42578125" style="1" bestFit="1" customWidth="1"/>
    <col min="1277" max="1277" width="23.140625" style="1" customWidth="1"/>
    <col min="1278" max="1278" width="20.42578125" style="1" customWidth="1"/>
    <col min="1279" max="1279" width="13.140625" style="1" customWidth="1"/>
    <col min="1280" max="1280" width="16.140625" style="1" customWidth="1"/>
    <col min="1281" max="1283" width="12.7109375" style="1" customWidth="1"/>
    <col min="1284" max="1530" width="11.42578125" style="1"/>
    <col min="1531" max="1531" width="3" style="1" bestFit="1" customWidth="1"/>
    <col min="1532" max="1532" width="48.42578125" style="1" bestFit="1" customWidth="1"/>
    <col min="1533" max="1533" width="23.140625" style="1" customWidth="1"/>
    <col min="1534" max="1534" width="20.42578125" style="1" customWidth="1"/>
    <col min="1535" max="1535" width="13.140625" style="1" customWidth="1"/>
    <col min="1536" max="1536" width="16.140625" style="1" customWidth="1"/>
    <col min="1537" max="1539" width="12.7109375" style="1" customWidth="1"/>
    <col min="1540" max="1786" width="11.42578125" style="1"/>
    <col min="1787" max="1787" width="3" style="1" bestFit="1" customWidth="1"/>
    <col min="1788" max="1788" width="48.42578125" style="1" bestFit="1" customWidth="1"/>
    <col min="1789" max="1789" width="23.140625" style="1" customWidth="1"/>
    <col min="1790" max="1790" width="20.42578125" style="1" customWidth="1"/>
    <col min="1791" max="1791" width="13.140625" style="1" customWidth="1"/>
    <col min="1792" max="1792" width="16.140625" style="1" customWidth="1"/>
    <col min="1793" max="1795" width="12.7109375" style="1" customWidth="1"/>
    <col min="1796" max="2042" width="11.42578125" style="1"/>
    <col min="2043" max="2043" width="3" style="1" bestFit="1" customWidth="1"/>
    <col min="2044" max="2044" width="48.42578125" style="1" bestFit="1" customWidth="1"/>
    <col min="2045" max="2045" width="23.140625" style="1" customWidth="1"/>
    <col min="2046" max="2046" width="20.42578125" style="1" customWidth="1"/>
    <col min="2047" max="2047" width="13.140625" style="1" customWidth="1"/>
    <col min="2048" max="2048" width="16.140625" style="1" customWidth="1"/>
    <col min="2049" max="2051" width="12.7109375" style="1" customWidth="1"/>
    <col min="2052" max="2298" width="11.42578125" style="1"/>
    <col min="2299" max="2299" width="3" style="1" bestFit="1" customWidth="1"/>
    <col min="2300" max="2300" width="48.42578125" style="1" bestFit="1" customWidth="1"/>
    <col min="2301" max="2301" width="23.140625" style="1" customWidth="1"/>
    <col min="2302" max="2302" width="20.42578125" style="1" customWidth="1"/>
    <col min="2303" max="2303" width="13.140625" style="1" customWidth="1"/>
    <col min="2304" max="2304" width="16.140625" style="1" customWidth="1"/>
    <col min="2305" max="2307" width="12.7109375" style="1" customWidth="1"/>
    <col min="2308" max="2554" width="11.42578125" style="1"/>
    <col min="2555" max="2555" width="3" style="1" bestFit="1" customWidth="1"/>
    <col min="2556" max="2556" width="48.42578125" style="1" bestFit="1" customWidth="1"/>
    <col min="2557" max="2557" width="23.140625" style="1" customWidth="1"/>
    <col min="2558" max="2558" width="20.42578125" style="1" customWidth="1"/>
    <col min="2559" max="2559" width="13.140625" style="1" customWidth="1"/>
    <col min="2560" max="2560" width="16.140625" style="1" customWidth="1"/>
    <col min="2561" max="2563" width="12.7109375" style="1" customWidth="1"/>
    <col min="2564" max="2810" width="11.42578125" style="1"/>
    <col min="2811" max="2811" width="3" style="1" bestFit="1" customWidth="1"/>
    <col min="2812" max="2812" width="48.42578125" style="1" bestFit="1" customWidth="1"/>
    <col min="2813" max="2813" width="23.140625" style="1" customWidth="1"/>
    <col min="2814" max="2814" width="20.42578125" style="1" customWidth="1"/>
    <col min="2815" max="2815" width="13.140625" style="1" customWidth="1"/>
    <col min="2816" max="2816" width="16.140625" style="1" customWidth="1"/>
    <col min="2817" max="2819" width="12.7109375" style="1" customWidth="1"/>
    <col min="2820" max="3066" width="11.42578125" style="1"/>
    <col min="3067" max="3067" width="3" style="1" bestFit="1" customWidth="1"/>
    <col min="3068" max="3068" width="48.42578125" style="1" bestFit="1" customWidth="1"/>
    <col min="3069" max="3069" width="23.140625" style="1" customWidth="1"/>
    <col min="3070" max="3070" width="20.42578125" style="1" customWidth="1"/>
    <col min="3071" max="3071" width="13.140625" style="1" customWidth="1"/>
    <col min="3072" max="3072" width="16.140625" style="1" customWidth="1"/>
    <col min="3073" max="3075" width="12.7109375" style="1" customWidth="1"/>
    <col min="3076" max="3322" width="11.42578125" style="1"/>
    <col min="3323" max="3323" width="3" style="1" bestFit="1" customWidth="1"/>
    <col min="3324" max="3324" width="48.42578125" style="1" bestFit="1" customWidth="1"/>
    <col min="3325" max="3325" width="23.140625" style="1" customWidth="1"/>
    <col min="3326" max="3326" width="20.42578125" style="1" customWidth="1"/>
    <col min="3327" max="3327" width="13.140625" style="1" customWidth="1"/>
    <col min="3328" max="3328" width="16.140625" style="1" customWidth="1"/>
    <col min="3329" max="3331" width="12.7109375" style="1" customWidth="1"/>
    <col min="3332" max="3578" width="11.42578125" style="1"/>
    <col min="3579" max="3579" width="3" style="1" bestFit="1" customWidth="1"/>
    <col min="3580" max="3580" width="48.42578125" style="1" bestFit="1" customWidth="1"/>
    <col min="3581" max="3581" width="23.140625" style="1" customWidth="1"/>
    <col min="3582" max="3582" width="20.42578125" style="1" customWidth="1"/>
    <col min="3583" max="3583" width="13.140625" style="1" customWidth="1"/>
    <col min="3584" max="3584" width="16.140625" style="1" customWidth="1"/>
    <col min="3585" max="3587" width="12.7109375" style="1" customWidth="1"/>
    <col min="3588" max="3834" width="11.42578125" style="1"/>
    <col min="3835" max="3835" width="3" style="1" bestFit="1" customWidth="1"/>
    <col min="3836" max="3836" width="48.42578125" style="1" bestFit="1" customWidth="1"/>
    <col min="3837" max="3837" width="23.140625" style="1" customWidth="1"/>
    <col min="3838" max="3838" width="20.42578125" style="1" customWidth="1"/>
    <col min="3839" max="3839" width="13.140625" style="1" customWidth="1"/>
    <col min="3840" max="3840" width="16.140625" style="1" customWidth="1"/>
    <col min="3841" max="3843" width="12.7109375" style="1" customWidth="1"/>
    <col min="3844" max="4090" width="11.42578125" style="1"/>
    <col min="4091" max="4091" width="3" style="1" bestFit="1" customWidth="1"/>
    <col min="4092" max="4092" width="48.42578125" style="1" bestFit="1" customWidth="1"/>
    <col min="4093" max="4093" width="23.140625" style="1" customWidth="1"/>
    <col min="4094" max="4094" width="20.42578125" style="1" customWidth="1"/>
    <col min="4095" max="4095" width="13.140625" style="1" customWidth="1"/>
    <col min="4096" max="4096" width="16.140625" style="1" customWidth="1"/>
    <col min="4097" max="4099" width="12.7109375" style="1" customWidth="1"/>
    <col min="4100" max="4346" width="11.42578125" style="1"/>
    <col min="4347" max="4347" width="3" style="1" bestFit="1" customWidth="1"/>
    <col min="4348" max="4348" width="48.42578125" style="1" bestFit="1" customWidth="1"/>
    <col min="4349" max="4349" width="23.140625" style="1" customWidth="1"/>
    <col min="4350" max="4350" width="20.42578125" style="1" customWidth="1"/>
    <col min="4351" max="4351" width="13.140625" style="1" customWidth="1"/>
    <col min="4352" max="4352" width="16.140625" style="1" customWidth="1"/>
    <col min="4353" max="4355" width="12.7109375" style="1" customWidth="1"/>
    <col min="4356" max="4602" width="11.42578125" style="1"/>
    <col min="4603" max="4603" width="3" style="1" bestFit="1" customWidth="1"/>
    <col min="4604" max="4604" width="48.42578125" style="1" bestFit="1" customWidth="1"/>
    <col min="4605" max="4605" width="23.140625" style="1" customWidth="1"/>
    <col min="4606" max="4606" width="20.42578125" style="1" customWidth="1"/>
    <col min="4607" max="4607" width="13.140625" style="1" customWidth="1"/>
    <col min="4608" max="4608" width="16.140625" style="1" customWidth="1"/>
    <col min="4609" max="4611" width="12.7109375" style="1" customWidth="1"/>
    <col min="4612" max="4858" width="11.42578125" style="1"/>
    <col min="4859" max="4859" width="3" style="1" bestFit="1" customWidth="1"/>
    <col min="4860" max="4860" width="48.42578125" style="1" bestFit="1" customWidth="1"/>
    <col min="4861" max="4861" width="23.140625" style="1" customWidth="1"/>
    <col min="4862" max="4862" width="20.42578125" style="1" customWidth="1"/>
    <col min="4863" max="4863" width="13.140625" style="1" customWidth="1"/>
    <col min="4864" max="4864" width="16.140625" style="1" customWidth="1"/>
    <col min="4865" max="4867" width="12.7109375" style="1" customWidth="1"/>
    <col min="4868" max="5114" width="11.42578125" style="1"/>
    <col min="5115" max="5115" width="3" style="1" bestFit="1" customWidth="1"/>
    <col min="5116" max="5116" width="48.42578125" style="1" bestFit="1" customWidth="1"/>
    <col min="5117" max="5117" width="23.140625" style="1" customWidth="1"/>
    <col min="5118" max="5118" width="20.42578125" style="1" customWidth="1"/>
    <col min="5119" max="5119" width="13.140625" style="1" customWidth="1"/>
    <col min="5120" max="5120" width="16.140625" style="1" customWidth="1"/>
    <col min="5121" max="5123" width="12.7109375" style="1" customWidth="1"/>
    <col min="5124" max="5370" width="11.42578125" style="1"/>
    <col min="5371" max="5371" width="3" style="1" bestFit="1" customWidth="1"/>
    <col min="5372" max="5372" width="48.42578125" style="1" bestFit="1" customWidth="1"/>
    <col min="5373" max="5373" width="23.140625" style="1" customWidth="1"/>
    <col min="5374" max="5374" width="20.42578125" style="1" customWidth="1"/>
    <col min="5375" max="5375" width="13.140625" style="1" customWidth="1"/>
    <col min="5376" max="5376" width="16.140625" style="1" customWidth="1"/>
    <col min="5377" max="5379" width="12.7109375" style="1" customWidth="1"/>
    <col min="5380" max="5626" width="11.42578125" style="1"/>
    <col min="5627" max="5627" width="3" style="1" bestFit="1" customWidth="1"/>
    <col min="5628" max="5628" width="48.42578125" style="1" bestFit="1" customWidth="1"/>
    <col min="5629" max="5629" width="23.140625" style="1" customWidth="1"/>
    <col min="5630" max="5630" width="20.42578125" style="1" customWidth="1"/>
    <col min="5631" max="5631" width="13.140625" style="1" customWidth="1"/>
    <col min="5632" max="5632" width="16.140625" style="1" customWidth="1"/>
    <col min="5633" max="5635" width="12.7109375" style="1" customWidth="1"/>
    <col min="5636" max="5882" width="11.42578125" style="1"/>
    <col min="5883" max="5883" width="3" style="1" bestFit="1" customWidth="1"/>
    <col min="5884" max="5884" width="48.42578125" style="1" bestFit="1" customWidth="1"/>
    <col min="5885" max="5885" width="23.140625" style="1" customWidth="1"/>
    <col min="5886" max="5886" width="20.42578125" style="1" customWidth="1"/>
    <col min="5887" max="5887" width="13.140625" style="1" customWidth="1"/>
    <col min="5888" max="5888" width="16.140625" style="1" customWidth="1"/>
    <col min="5889" max="5891" width="12.7109375" style="1" customWidth="1"/>
    <col min="5892" max="6138" width="11.42578125" style="1"/>
    <col min="6139" max="6139" width="3" style="1" bestFit="1" customWidth="1"/>
    <col min="6140" max="6140" width="48.42578125" style="1" bestFit="1" customWidth="1"/>
    <col min="6141" max="6141" width="23.140625" style="1" customWidth="1"/>
    <col min="6142" max="6142" width="20.42578125" style="1" customWidth="1"/>
    <col min="6143" max="6143" width="13.140625" style="1" customWidth="1"/>
    <col min="6144" max="6144" width="16.140625" style="1" customWidth="1"/>
    <col min="6145" max="6147" width="12.7109375" style="1" customWidth="1"/>
    <col min="6148" max="6394" width="11.42578125" style="1"/>
    <col min="6395" max="6395" width="3" style="1" bestFit="1" customWidth="1"/>
    <col min="6396" max="6396" width="48.42578125" style="1" bestFit="1" customWidth="1"/>
    <col min="6397" max="6397" width="23.140625" style="1" customWidth="1"/>
    <col min="6398" max="6398" width="20.42578125" style="1" customWidth="1"/>
    <col min="6399" max="6399" width="13.140625" style="1" customWidth="1"/>
    <col min="6400" max="6400" width="16.140625" style="1" customWidth="1"/>
    <col min="6401" max="6403" width="12.7109375" style="1" customWidth="1"/>
    <col min="6404" max="6650" width="11.42578125" style="1"/>
    <col min="6651" max="6651" width="3" style="1" bestFit="1" customWidth="1"/>
    <col min="6652" max="6652" width="48.42578125" style="1" bestFit="1" customWidth="1"/>
    <col min="6653" max="6653" width="23.140625" style="1" customWidth="1"/>
    <col min="6654" max="6654" width="20.42578125" style="1" customWidth="1"/>
    <col min="6655" max="6655" width="13.140625" style="1" customWidth="1"/>
    <col min="6656" max="6656" width="16.140625" style="1" customWidth="1"/>
    <col min="6657" max="6659" width="12.7109375" style="1" customWidth="1"/>
    <col min="6660" max="6906" width="11.42578125" style="1"/>
    <col min="6907" max="6907" width="3" style="1" bestFit="1" customWidth="1"/>
    <col min="6908" max="6908" width="48.42578125" style="1" bestFit="1" customWidth="1"/>
    <col min="6909" max="6909" width="23.140625" style="1" customWidth="1"/>
    <col min="6910" max="6910" width="20.42578125" style="1" customWidth="1"/>
    <col min="6911" max="6911" width="13.140625" style="1" customWidth="1"/>
    <col min="6912" max="6912" width="16.140625" style="1" customWidth="1"/>
    <col min="6913" max="6915" width="12.7109375" style="1" customWidth="1"/>
    <col min="6916" max="7162" width="11.42578125" style="1"/>
    <col min="7163" max="7163" width="3" style="1" bestFit="1" customWidth="1"/>
    <col min="7164" max="7164" width="48.42578125" style="1" bestFit="1" customWidth="1"/>
    <col min="7165" max="7165" width="23.140625" style="1" customWidth="1"/>
    <col min="7166" max="7166" width="20.42578125" style="1" customWidth="1"/>
    <col min="7167" max="7167" width="13.140625" style="1" customWidth="1"/>
    <col min="7168" max="7168" width="16.140625" style="1" customWidth="1"/>
    <col min="7169" max="7171" width="12.7109375" style="1" customWidth="1"/>
    <col min="7172" max="7418" width="11.42578125" style="1"/>
    <col min="7419" max="7419" width="3" style="1" bestFit="1" customWidth="1"/>
    <col min="7420" max="7420" width="48.42578125" style="1" bestFit="1" customWidth="1"/>
    <col min="7421" max="7421" width="23.140625" style="1" customWidth="1"/>
    <col min="7422" max="7422" width="20.42578125" style="1" customWidth="1"/>
    <col min="7423" max="7423" width="13.140625" style="1" customWidth="1"/>
    <col min="7424" max="7424" width="16.140625" style="1" customWidth="1"/>
    <col min="7425" max="7427" width="12.7109375" style="1" customWidth="1"/>
    <col min="7428" max="7674" width="11.42578125" style="1"/>
    <col min="7675" max="7675" width="3" style="1" bestFit="1" customWidth="1"/>
    <col min="7676" max="7676" width="48.42578125" style="1" bestFit="1" customWidth="1"/>
    <col min="7677" max="7677" width="23.140625" style="1" customWidth="1"/>
    <col min="7678" max="7678" width="20.42578125" style="1" customWidth="1"/>
    <col min="7679" max="7679" width="13.140625" style="1" customWidth="1"/>
    <col min="7680" max="7680" width="16.140625" style="1" customWidth="1"/>
    <col min="7681" max="7683" width="12.7109375" style="1" customWidth="1"/>
    <col min="7684" max="7930" width="11.42578125" style="1"/>
    <col min="7931" max="7931" width="3" style="1" bestFit="1" customWidth="1"/>
    <col min="7932" max="7932" width="48.42578125" style="1" bestFit="1" customWidth="1"/>
    <col min="7933" max="7933" width="23.140625" style="1" customWidth="1"/>
    <col min="7934" max="7934" width="20.42578125" style="1" customWidth="1"/>
    <col min="7935" max="7935" width="13.140625" style="1" customWidth="1"/>
    <col min="7936" max="7936" width="16.140625" style="1" customWidth="1"/>
    <col min="7937" max="7939" width="12.7109375" style="1" customWidth="1"/>
    <col min="7940" max="8186" width="11.42578125" style="1"/>
    <col min="8187" max="8187" width="3" style="1" bestFit="1" customWidth="1"/>
    <col min="8188" max="8188" width="48.42578125" style="1" bestFit="1" customWidth="1"/>
    <col min="8189" max="8189" width="23.140625" style="1" customWidth="1"/>
    <col min="8190" max="8190" width="20.42578125" style="1" customWidth="1"/>
    <col min="8191" max="8191" width="13.140625" style="1" customWidth="1"/>
    <col min="8192" max="8192" width="16.140625" style="1" customWidth="1"/>
    <col min="8193" max="8195" width="12.7109375" style="1" customWidth="1"/>
    <col min="8196" max="8442" width="11.42578125" style="1"/>
    <col min="8443" max="8443" width="3" style="1" bestFit="1" customWidth="1"/>
    <col min="8444" max="8444" width="48.42578125" style="1" bestFit="1" customWidth="1"/>
    <col min="8445" max="8445" width="23.140625" style="1" customWidth="1"/>
    <col min="8446" max="8446" width="20.42578125" style="1" customWidth="1"/>
    <col min="8447" max="8447" width="13.140625" style="1" customWidth="1"/>
    <col min="8448" max="8448" width="16.140625" style="1" customWidth="1"/>
    <col min="8449" max="8451" width="12.7109375" style="1" customWidth="1"/>
    <col min="8452" max="8698" width="11.42578125" style="1"/>
    <col min="8699" max="8699" width="3" style="1" bestFit="1" customWidth="1"/>
    <col min="8700" max="8700" width="48.42578125" style="1" bestFit="1" customWidth="1"/>
    <col min="8701" max="8701" width="23.140625" style="1" customWidth="1"/>
    <col min="8702" max="8702" width="20.42578125" style="1" customWidth="1"/>
    <col min="8703" max="8703" width="13.140625" style="1" customWidth="1"/>
    <col min="8704" max="8704" width="16.140625" style="1" customWidth="1"/>
    <col min="8705" max="8707" width="12.7109375" style="1" customWidth="1"/>
    <col min="8708" max="8954" width="11.42578125" style="1"/>
    <col min="8955" max="8955" width="3" style="1" bestFit="1" customWidth="1"/>
    <col min="8956" max="8956" width="48.42578125" style="1" bestFit="1" customWidth="1"/>
    <col min="8957" max="8957" width="23.140625" style="1" customWidth="1"/>
    <col min="8958" max="8958" width="20.42578125" style="1" customWidth="1"/>
    <col min="8959" max="8959" width="13.140625" style="1" customWidth="1"/>
    <col min="8960" max="8960" width="16.140625" style="1" customWidth="1"/>
    <col min="8961" max="8963" width="12.7109375" style="1" customWidth="1"/>
    <col min="8964" max="9210" width="11.42578125" style="1"/>
    <col min="9211" max="9211" width="3" style="1" bestFit="1" customWidth="1"/>
    <col min="9212" max="9212" width="48.42578125" style="1" bestFit="1" customWidth="1"/>
    <col min="9213" max="9213" width="23.140625" style="1" customWidth="1"/>
    <col min="9214" max="9214" width="20.42578125" style="1" customWidth="1"/>
    <col min="9215" max="9215" width="13.140625" style="1" customWidth="1"/>
    <col min="9216" max="9216" width="16.140625" style="1" customWidth="1"/>
    <col min="9217" max="9219" width="12.7109375" style="1" customWidth="1"/>
    <col min="9220" max="9466" width="11.42578125" style="1"/>
    <col min="9467" max="9467" width="3" style="1" bestFit="1" customWidth="1"/>
    <col min="9468" max="9468" width="48.42578125" style="1" bestFit="1" customWidth="1"/>
    <col min="9469" max="9469" width="23.140625" style="1" customWidth="1"/>
    <col min="9470" max="9470" width="20.42578125" style="1" customWidth="1"/>
    <col min="9471" max="9471" width="13.140625" style="1" customWidth="1"/>
    <col min="9472" max="9472" width="16.140625" style="1" customWidth="1"/>
    <col min="9473" max="9475" width="12.7109375" style="1" customWidth="1"/>
    <col min="9476" max="9722" width="11.42578125" style="1"/>
    <col min="9723" max="9723" width="3" style="1" bestFit="1" customWidth="1"/>
    <col min="9724" max="9724" width="48.42578125" style="1" bestFit="1" customWidth="1"/>
    <col min="9725" max="9725" width="23.140625" style="1" customWidth="1"/>
    <col min="9726" max="9726" width="20.42578125" style="1" customWidth="1"/>
    <col min="9727" max="9727" width="13.140625" style="1" customWidth="1"/>
    <col min="9728" max="9728" width="16.140625" style="1" customWidth="1"/>
    <col min="9729" max="9731" width="12.7109375" style="1" customWidth="1"/>
    <col min="9732" max="9978" width="11.42578125" style="1"/>
    <col min="9979" max="9979" width="3" style="1" bestFit="1" customWidth="1"/>
    <col min="9980" max="9980" width="48.42578125" style="1" bestFit="1" customWidth="1"/>
    <col min="9981" max="9981" width="23.140625" style="1" customWidth="1"/>
    <col min="9982" max="9982" width="20.42578125" style="1" customWidth="1"/>
    <col min="9983" max="9983" width="13.140625" style="1" customWidth="1"/>
    <col min="9984" max="9984" width="16.140625" style="1" customWidth="1"/>
    <col min="9985" max="9987" width="12.7109375" style="1" customWidth="1"/>
    <col min="9988" max="10234" width="11.42578125" style="1"/>
    <col min="10235" max="10235" width="3" style="1" bestFit="1" customWidth="1"/>
    <col min="10236" max="10236" width="48.42578125" style="1" bestFit="1" customWidth="1"/>
    <col min="10237" max="10237" width="23.140625" style="1" customWidth="1"/>
    <col min="10238" max="10238" width="20.42578125" style="1" customWidth="1"/>
    <col min="10239" max="10239" width="13.140625" style="1" customWidth="1"/>
    <col min="10240" max="10240" width="16.140625" style="1" customWidth="1"/>
    <col min="10241" max="10243" width="12.7109375" style="1" customWidth="1"/>
    <col min="10244" max="10490" width="11.42578125" style="1"/>
    <col min="10491" max="10491" width="3" style="1" bestFit="1" customWidth="1"/>
    <col min="10492" max="10492" width="48.42578125" style="1" bestFit="1" customWidth="1"/>
    <col min="10493" max="10493" width="23.140625" style="1" customWidth="1"/>
    <col min="10494" max="10494" width="20.42578125" style="1" customWidth="1"/>
    <col min="10495" max="10495" width="13.140625" style="1" customWidth="1"/>
    <col min="10496" max="10496" width="16.140625" style="1" customWidth="1"/>
    <col min="10497" max="10499" width="12.7109375" style="1" customWidth="1"/>
    <col min="10500" max="10746" width="11.42578125" style="1"/>
    <col min="10747" max="10747" width="3" style="1" bestFit="1" customWidth="1"/>
    <col min="10748" max="10748" width="48.42578125" style="1" bestFit="1" customWidth="1"/>
    <col min="10749" max="10749" width="23.140625" style="1" customWidth="1"/>
    <col min="10750" max="10750" width="20.42578125" style="1" customWidth="1"/>
    <col min="10751" max="10751" width="13.140625" style="1" customWidth="1"/>
    <col min="10752" max="10752" width="16.140625" style="1" customWidth="1"/>
    <col min="10753" max="10755" width="12.7109375" style="1" customWidth="1"/>
    <col min="10756" max="11002" width="11.42578125" style="1"/>
    <col min="11003" max="11003" width="3" style="1" bestFit="1" customWidth="1"/>
    <col min="11004" max="11004" width="48.42578125" style="1" bestFit="1" customWidth="1"/>
    <col min="11005" max="11005" width="23.140625" style="1" customWidth="1"/>
    <col min="11006" max="11006" width="20.42578125" style="1" customWidth="1"/>
    <col min="11007" max="11007" width="13.140625" style="1" customWidth="1"/>
    <col min="11008" max="11008" width="16.140625" style="1" customWidth="1"/>
    <col min="11009" max="11011" width="12.7109375" style="1" customWidth="1"/>
    <col min="11012" max="11258" width="11.42578125" style="1"/>
    <col min="11259" max="11259" width="3" style="1" bestFit="1" customWidth="1"/>
    <col min="11260" max="11260" width="48.42578125" style="1" bestFit="1" customWidth="1"/>
    <col min="11261" max="11261" width="23.140625" style="1" customWidth="1"/>
    <col min="11262" max="11262" width="20.42578125" style="1" customWidth="1"/>
    <col min="11263" max="11263" width="13.140625" style="1" customWidth="1"/>
    <col min="11264" max="11264" width="16.140625" style="1" customWidth="1"/>
    <col min="11265" max="11267" width="12.7109375" style="1" customWidth="1"/>
    <col min="11268" max="11514" width="11.42578125" style="1"/>
    <col min="11515" max="11515" width="3" style="1" bestFit="1" customWidth="1"/>
    <col min="11516" max="11516" width="48.42578125" style="1" bestFit="1" customWidth="1"/>
    <col min="11517" max="11517" width="23.140625" style="1" customWidth="1"/>
    <col min="11518" max="11518" width="20.42578125" style="1" customWidth="1"/>
    <col min="11519" max="11519" width="13.140625" style="1" customWidth="1"/>
    <col min="11520" max="11520" width="16.140625" style="1" customWidth="1"/>
    <col min="11521" max="11523" width="12.7109375" style="1" customWidth="1"/>
    <col min="11524" max="11770" width="11.42578125" style="1"/>
    <col min="11771" max="11771" width="3" style="1" bestFit="1" customWidth="1"/>
    <col min="11772" max="11772" width="48.42578125" style="1" bestFit="1" customWidth="1"/>
    <col min="11773" max="11773" width="23.140625" style="1" customWidth="1"/>
    <col min="11774" max="11774" width="20.42578125" style="1" customWidth="1"/>
    <col min="11775" max="11775" width="13.140625" style="1" customWidth="1"/>
    <col min="11776" max="11776" width="16.140625" style="1" customWidth="1"/>
    <col min="11777" max="11779" width="12.7109375" style="1" customWidth="1"/>
    <col min="11780" max="12026" width="11.42578125" style="1"/>
    <col min="12027" max="12027" width="3" style="1" bestFit="1" customWidth="1"/>
    <col min="12028" max="12028" width="48.42578125" style="1" bestFit="1" customWidth="1"/>
    <col min="12029" max="12029" width="23.140625" style="1" customWidth="1"/>
    <col min="12030" max="12030" width="20.42578125" style="1" customWidth="1"/>
    <col min="12031" max="12031" width="13.140625" style="1" customWidth="1"/>
    <col min="12032" max="12032" width="16.140625" style="1" customWidth="1"/>
    <col min="12033" max="12035" width="12.7109375" style="1" customWidth="1"/>
    <col min="12036" max="12282" width="11.42578125" style="1"/>
    <col min="12283" max="12283" width="3" style="1" bestFit="1" customWidth="1"/>
    <col min="12284" max="12284" width="48.42578125" style="1" bestFit="1" customWidth="1"/>
    <col min="12285" max="12285" width="23.140625" style="1" customWidth="1"/>
    <col min="12286" max="12286" width="20.42578125" style="1" customWidth="1"/>
    <col min="12287" max="12287" width="13.140625" style="1" customWidth="1"/>
    <col min="12288" max="12288" width="16.140625" style="1" customWidth="1"/>
    <col min="12289" max="12291" width="12.7109375" style="1" customWidth="1"/>
    <col min="12292" max="12538" width="11.42578125" style="1"/>
    <col min="12539" max="12539" width="3" style="1" bestFit="1" customWidth="1"/>
    <col min="12540" max="12540" width="48.42578125" style="1" bestFit="1" customWidth="1"/>
    <col min="12541" max="12541" width="23.140625" style="1" customWidth="1"/>
    <col min="12542" max="12542" width="20.42578125" style="1" customWidth="1"/>
    <col min="12543" max="12543" width="13.140625" style="1" customWidth="1"/>
    <col min="12544" max="12544" width="16.140625" style="1" customWidth="1"/>
    <col min="12545" max="12547" width="12.7109375" style="1" customWidth="1"/>
    <col min="12548" max="12794" width="11.42578125" style="1"/>
    <col min="12795" max="12795" width="3" style="1" bestFit="1" customWidth="1"/>
    <col min="12796" max="12796" width="48.42578125" style="1" bestFit="1" customWidth="1"/>
    <col min="12797" max="12797" width="23.140625" style="1" customWidth="1"/>
    <col min="12798" max="12798" width="20.42578125" style="1" customWidth="1"/>
    <col min="12799" max="12799" width="13.140625" style="1" customWidth="1"/>
    <col min="12800" max="12800" width="16.140625" style="1" customWidth="1"/>
    <col min="12801" max="12803" width="12.7109375" style="1" customWidth="1"/>
    <col min="12804" max="13050" width="11.42578125" style="1"/>
    <col min="13051" max="13051" width="3" style="1" bestFit="1" customWidth="1"/>
    <col min="13052" max="13052" width="48.42578125" style="1" bestFit="1" customWidth="1"/>
    <col min="13053" max="13053" width="23.140625" style="1" customWidth="1"/>
    <col min="13054" max="13054" width="20.42578125" style="1" customWidth="1"/>
    <col min="13055" max="13055" width="13.140625" style="1" customWidth="1"/>
    <col min="13056" max="13056" width="16.140625" style="1" customWidth="1"/>
    <col min="13057" max="13059" width="12.7109375" style="1" customWidth="1"/>
    <col min="13060" max="13306" width="11.42578125" style="1"/>
    <col min="13307" max="13307" width="3" style="1" bestFit="1" customWidth="1"/>
    <col min="13308" max="13308" width="48.42578125" style="1" bestFit="1" customWidth="1"/>
    <col min="13309" max="13309" width="23.140625" style="1" customWidth="1"/>
    <col min="13310" max="13310" width="20.42578125" style="1" customWidth="1"/>
    <col min="13311" max="13311" width="13.140625" style="1" customWidth="1"/>
    <col min="13312" max="13312" width="16.140625" style="1" customWidth="1"/>
    <col min="13313" max="13315" width="12.7109375" style="1" customWidth="1"/>
    <col min="13316" max="13562" width="11.42578125" style="1"/>
    <col min="13563" max="13563" width="3" style="1" bestFit="1" customWidth="1"/>
    <col min="13564" max="13564" width="48.42578125" style="1" bestFit="1" customWidth="1"/>
    <col min="13565" max="13565" width="23.140625" style="1" customWidth="1"/>
    <col min="13566" max="13566" width="20.42578125" style="1" customWidth="1"/>
    <col min="13567" max="13567" width="13.140625" style="1" customWidth="1"/>
    <col min="13568" max="13568" width="16.140625" style="1" customWidth="1"/>
    <col min="13569" max="13571" width="12.7109375" style="1" customWidth="1"/>
    <col min="13572" max="13818" width="11.42578125" style="1"/>
    <col min="13819" max="13819" width="3" style="1" bestFit="1" customWidth="1"/>
    <col min="13820" max="13820" width="48.42578125" style="1" bestFit="1" customWidth="1"/>
    <col min="13821" max="13821" width="23.140625" style="1" customWidth="1"/>
    <col min="13822" max="13822" width="20.42578125" style="1" customWidth="1"/>
    <col min="13823" max="13823" width="13.140625" style="1" customWidth="1"/>
    <col min="13824" max="13824" width="16.140625" style="1" customWidth="1"/>
    <col min="13825" max="13827" width="12.7109375" style="1" customWidth="1"/>
    <col min="13828" max="14074" width="11.42578125" style="1"/>
    <col min="14075" max="14075" width="3" style="1" bestFit="1" customWidth="1"/>
    <col min="14076" max="14076" width="48.42578125" style="1" bestFit="1" customWidth="1"/>
    <col min="14077" max="14077" width="23.140625" style="1" customWidth="1"/>
    <col min="14078" max="14078" width="20.42578125" style="1" customWidth="1"/>
    <col min="14079" max="14079" width="13.140625" style="1" customWidth="1"/>
    <col min="14080" max="14080" width="16.140625" style="1" customWidth="1"/>
    <col min="14081" max="14083" width="12.7109375" style="1" customWidth="1"/>
    <col min="14084" max="14330" width="11.42578125" style="1"/>
    <col min="14331" max="14331" width="3" style="1" bestFit="1" customWidth="1"/>
    <col min="14332" max="14332" width="48.42578125" style="1" bestFit="1" customWidth="1"/>
    <col min="14333" max="14333" width="23.140625" style="1" customWidth="1"/>
    <col min="14334" max="14334" width="20.42578125" style="1" customWidth="1"/>
    <col min="14335" max="14335" width="13.140625" style="1" customWidth="1"/>
    <col min="14336" max="14336" width="16.140625" style="1" customWidth="1"/>
    <col min="14337" max="14339" width="12.7109375" style="1" customWidth="1"/>
    <col min="14340" max="14586" width="11.42578125" style="1"/>
    <col min="14587" max="14587" width="3" style="1" bestFit="1" customWidth="1"/>
    <col min="14588" max="14588" width="48.42578125" style="1" bestFit="1" customWidth="1"/>
    <col min="14589" max="14589" width="23.140625" style="1" customWidth="1"/>
    <col min="14590" max="14590" width="20.42578125" style="1" customWidth="1"/>
    <col min="14591" max="14591" width="13.140625" style="1" customWidth="1"/>
    <col min="14592" max="14592" width="16.140625" style="1" customWidth="1"/>
    <col min="14593" max="14595" width="12.7109375" style="1" customWidth="1"/>
    <col min="14596" max="14842" width="11.42578125" style="1"/>
    <col min="14843" max="14843" width="3" style="1" bestFit="1" customWidth="1"/>
    <col min="14844" max="14844" width="48.42578125" style="1" bestFit="1" customWidth="1"/>
    <col min="14845" max="14845" width="23.140625" style="1" customWidth="1"/>
    <col min="14846" max="14846" width="20.42578125" style="1" customWidth="1"/>
    <col min="14847" max="14847" width="13.140625" style="1" customWidth="1"/>
    <col min="14848" max="14848" width="16.140625" style="1" customWidth="1"/>
    <col min="14849" max="14851" width="12.7109375" style="1" customWidth="1"/>
    <col min="14852" max="15098" width="11.42578125" style="1"/>
    <col min="15099" max="15099" width="3" style="1" bestFit="1" customWidth="1"/>
    <col min="15100" max="15100" width="48.42578125" style="1" bestFit="1" customWidth="1"/>
    <col min="15101" max="15101" width="23.140625" style="1" customWidth="1"/>
    <col min="15102" max="15102" width="20.42578125" style="1" customWidth="1"/>
    <col min="15103" max="15103" width="13.140625" style="1" customWidth="1"/>
    <col min="15104" max="15104" width="16.140625" style="1" customWidth="1"/>
    <col min="15105" max="15107" width="12.7109375" style="1" customWidth="1"/>
    <col min="15108" max="15354" width="11.42578125" style="1"/>
    <col min="15355" max="15355" width="3" style="1" bestFit="1" customWidth="1"/>
    <col min="15356" max="15356" width="48.42578125" style="1" bestFit="1" customWidth="1"/>
    <col min="15357" max="15357" width="23.140625" style="1" customWidth="1"/>
    <col min="15358" max="15358" width="20.42578125" style="1" customWidth="1"/>
    <col min="15359" max="15359" width="13.140625" style="1" customWidth="1"/>
    <col min="15360" max="15360" width="16.140625" style="1" customWidth="1"/>
    <col min="15361" max="15363" width="12.7109375" style="1" customWidth="1"/>
    <col min="15364" max="15610" width="11.42578125" style="1"/>
    <col min="15611" max="15611" width="3" style="1" bestFit="1" customWidth="1"/>
    <col min="15612" max="15612" width="48.42578125" style="1" bestFit="1" customWidth="1"/>
    <col min="15613" max="15613" width="23.140625" style="1" customWidth="1"/>
    <col min="15614" max="15614" width="20.42578125" style="1" customWidth="1"/>
    <col min="15615" max="15615" width="13.140625" style="1" customWidth="1"/>
    <col min="15616" max="15616" width="16.140625" style="1" customWidth="1"/>
    <col min="15617" max="15619" width="12.7109375" style="1" customWidth="1"/>
    <col min="15620" max="15866" width="11.42578125" style="1"/>
    <col min="15867" max="15867" width="3" style="1" bestFit="1" customWidth="1"/>
    <col min="15868" max="15868" width="48.42578125" style="1" bestFit="1" customWidth="1"/>
    <col min="15869" max="15869" width="23.140625" style="1" customWidth="1"/>
    <col min="15870" max="15870" width="20.42578125" style="1" customWidth="1"/>
    <col min="15871" max="15871" width="13.140625" style="1" customWidth="1"/>
    <col min="15872" max="15872" width="16.140625" style="1" customWidth="1"/>
    <col min="15873" max="15875" width="12.7109375" style="1" customWidth="1"/>
    <col min="15876" max="16122" width="11.42578125" style="1"/>
    <col min="16123" max="16123" width="3" style="1" bestFit="1" customWidth="1"/>
    <col min="16124" max="16124" width="48.42578125" style="1" bestFit="1" customWidth="1"/>
    <col min="16125" max="16125" width="23.140625" style="1" customWidth="1"/>
    <col min="16126" max="16126" width="20.42578125" style="1" customWidth="1"/>
    <col min="16127" max="16127" width="13.140625" style="1" customWidth="1"/>
    <col min="16128" max="16128" width="16.140625" style="1" customWidth="1"/>
    <col min="16129" max="16131" width="12.7109375" style="1" customWidth="1"/>
    <col min="16132" max="16384" width="11.42578125" style="1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I1" s="62" t="str">
        <f>Cover!$B$15</f>
        <v>&gt; FFG-Projektnummer (lt. Förderungsvertrag)&lt;</v>
      </c>
      <c r="J1" s="52"/>
      <c r="T1" s="50"/>
    </row>
    <row r="2" spans="1:20" s="112" customFormat="1" ht="15" customHeight="1" x14ac:dyDescent="0.25">
      <c r="B2" s="2"/>
      <c r="C2" s="2"/>
      <c r="D2" s="2"/>
      <c r="E2" s="2"/>
      <c r="F2" s="2"/>
      <c r="H2" s="10"/>
      <c r="I2" s="96"/>
    </row>
    <row r="3" spans="1:20" s="112" customFormat="1" ht="15" customHeight="1" x14ac:dyDescent="0.25">
      <c r="A3" s="328"/>
      <c r="B3" s="328"/>
      <c r="C3" s="328"/>
      <c r="D3" s="328"/>
      <c r="E3" s="328"/>
      <c r="F3" s="328"/>
      <c r="G3" s="328"/>
      <c r="H3" s="10"/>
      <c r="I3" s="10"/>
    </row>
    <row r="4" spans="1:20" ht="27" customHeight="1" x14ac:dyDescent="0.35">
      <c r="A4" s="330" t="s">
        <v>10</v>
      </c>
      <c r="B4" s="330"/>
      <c r="C4" s="330"/>
      <c r="D4" s="330"/>
      <c r="E4" s="330"/>
      <c r="F4" s="330"/>
      <c r="G4" s="330"/>
      <c r="H4" s="330"/>
      <c r="I4" s="330"/>
    </row>
    <row r="5" spans="1:20" ht="21.75" customHeight="1" x14ac:dyDescent="0.25">
      <c r="A5" s="326" t="s">
        <v>11</v>
      </c>
      <c r="B5" s="326" t="s">
        <v>53</v>
      </c>
      <c r="C5" s="327" t="s">
        <v>305</v>
      </c>
      <c r="D5" s="329" t="s">
        <v>13</v>
      </c>
      <c r="E5" s="329"/>
      <c r="F5" s="329" t="s">
        <v>14</v>
      </c>
      <c r="G5" s="329" t="s">
        <v>42</v>
      </c>
      <c r="H5" s="327" t="s">
        <v>306</v>
      </c>
      <c r="I5" s="327" t="s">
        <v>307</v>
      </c>
    </row>
    <row r="6" spans="1:20" ht="15" customHeight="1" x14ac:dyDescent="0.25">
      <c r="A6" s="326"/>
      <c r="B6" s="326"/>
      <c r="C6" s="327"/>
      <c r="D6" s="113" t="s">
        <v>55</v>
      </c>
      <c r="E6" s="113" t="s">
        <v>56</v>
      </c>
      <c r="F6" s="329"/>
      <c r="G6" s="329"/>
      <c r="H6" s="327"/>
      <c r="I6" s="327"/>
    </row>
    <row r="7" spans="1:20" x14ac:dyDescent="0.25">
      <c r="A7" s="114">
        <v>1</v>
      </c>
      <c r="B7" s="114" t="s">
        <v>54</v>
      </c>
      <c r="C7" s="114"/>
      <c r="D7" s="115"/>
      <c r="E7" s="115"/>
      <c r="F7" s="115"/>
      <c r="G7" s="115"/>
      <c r="H7" s="251">
        <v>1</v>
      </c>
      <c r="I7" s="251">
        <v>1</v>
      </c>
    </row>
    <row r="8" spans="1:20" s="12" customFormat="1" x14ac:dyDescent="0.25">
      <c r="A8" s="114">
        <v>2</v>
      </c>
      <c r="B8" s="114"/>
      <c r="C8" s="114"/>
      <c r="D8" s="115"/>
      <c r="E8" s="115"/>
      <c r="F8" s="115"/>
      <c r="G8" s="115"/>
      <c r="H8" s="251"/>
      <c r="I8" s="251"/>
    </row>
    <row r="9" spans="1:20" x14ac:dyDescent="0.25">
      <c r="A9" s="114">
        <v>3</v>
      </c>
      <c r="B9" s="114"/>
      <c r="C9" s="114"/>
      <c r="D9" s="115"/>
      <c r="E9" s="115"/>
      <c r="F9" s="115"/>
      <c r="G9" s="115"/>
      <c r="H9" s="251"/>
      <c r="I9" s="251"/>
    </row>
    <row r="10" spans="1:20" x14ac:dyDescent="0.25">
      <c r="A10" s="114">
        <v>4</v>
      </c>
      <c r="B10" s="114"/>
      <c r="C10" s="114"/>
      <c r="D10" s="115"/>
      <c r="E10" s="115"/>
      <c r="F10" s="115"/>
      <c r="G10" s="115"/>
      <c r="H10" s="251"/>
      <c r="I10" s="251"/>
    </row>
    <row r="11" spans="1:20" x14ac:dyDescent="0.25">
      <c r="A11" s="114">
        <v>5</v>
      </c>
      <c r="B11" s="114"/>
      <c r="C11" s="114"/>
      <c r="D11" s="115"/>
      <c r="E11" s="115"/>
      <c r="F11" s="115"/>
      <c r="G11" s="115"/>
      <c r="H11" s="251"/>
      <c r="I11" s="251"/>
    </row>
    <row r="12" spans="1:20" x14ac:dyDescent="0.25">
      <c r="A12" s="114"/>
      <c r="B12" s="116"/>
      <c r="C12" s="116"/>
      <c r="D12" s="115"/>
      <c r="E12" s="115"/>
      <c r="F12" s="115"/>
      <c r="G12" s="115"/>
      <c r="H12" s="251"/>
      <c r="I12" s="251"/>
    </row>
    <row r="13" spans="1:20" x14ac:dyDescent="0.25">
      <c r="A13" s="114"/>
      <c r="B13" s="116"/>
      <c r="C13" s="116"/>
      <c r="D13" s="115"/>
      <c r="E13" s="115"/>
      <c r="F13" s="115"/>
      <c r="G13" s="115"/>
      <c r="H13" s="251"/>
      <c r="I13" s="251"/>
    </row>
    <row r="14" spans="1:20" x14ac:dyDescent="0.25">
      <c r="A14" s="114"/>
      <c r="B14" s="116"/>
      <c r="C14" s="116"/>
      <c r="D14" s="115"/>
      <c r="E14" s="115"/>
      <c r="F14" s="115"/>
      <c r="G14" s="115"/>
      <c r="H14" s="251"/>
      <c r="I14" s="251"/>
    </row>
    <row r="15" spans="1:20" x14ac:dyDescent="0.25">
      <c r="A15" s="114"/>
      <c r="B15" s="116"/>
      <c r="C15" s="116"/>
      <c r="D15" s="115"/>
      <c r="E15" s="115"/>
      <c r="F15" s="115"/>
      <c r="G15" s="115"/>
      <c r="H15" s="251"/>
      <c r="I15" s="251"/>
    </row>
    <row r="16" spans="1:20" ht="30" customHeight="1" x14ac:dyDescent="0.25">
      <c r="A16" s="131"/>
      <c r="B16" s="325" t="s">
        <v>57</v>
      </c>
      <c r="C16" s="325"/>
      <c r="D16" s="130">
        <v>0</v>
      </c>
      <c r="E16" s="12"/>
      <c r="F16" s="12"/>
      <c r="G16" s="12"/>
    </row>
    <row r="17" spans="1:9" ht="30" customHeight="1" x14ac:dyDescent="0.25">
      <c r="A17" s="132"/>
      <c r="B17" s="325" t="s">
        <v>34</v>
      </c>
      <c r="C17" s="325"/>
      <c r="D17" s="130">
        <v>0</v>
      </c>
      <c r="E17" s="12"/>
      <c r="F17" s="12"/>
      <c r="G17" s="12"/>
    </row>
    <row r="18" spans="1:9" x14ac:dyDescent="0.25">
      <c r="A18" s="117"/>
      <c r="B18" s="117"/>
      <c r="C18" s="117"/>
      <c r="D18" s="117"/>
      <c r="E18" s="117"/>
      <c r="F18" s="12"/>
      <c r="G18" s="12"/>
    </row>
    <row r="19" spans="1:9" x14ac:dyDescent="0.25">
      <c r="A19" s="117"/>
      <c r="B19" s="117"/>
      <c r="C19" s="117"/>
      <c r="D19" s="117"/>
      <c r="E19" s="117"/>
      <c r="F19" s="12"/>
      <c r="G19" s="12"/>
    </row>
    <row r="20" spans="1:9" ht="27" customHeight="1" x14ac:dyDescent="0.35">
      <c r="A20" s="334" t="s">
        <v>15</v>
      </c>
      <c r="B20" s="335"/>
      <c r="C20" s="335"/>
      <c r="D20" s="335"/>
      <c r="E20" s="335"/>
      <c r="F20" s="335"/>
      <c r="G20" s="335"/>
      <c r="H20" s="335"/>
      <c r="I20" s="335"/>
    </row>
    <row r="21" spans="1:9" ht="12.75" customHeight="1" x14ac:dyDescent="0.25">
      <c r="A21" s="326" t="s">
        <v>11</v>
      </c>
      <c r="B21" s="326" t="s">
        <v>58</v>
      </c>
      <c r="C21" s="327" t="s">
        <v>12</v>
      </c>
      <c r="D21" s="329" t="s">
        <v>13</v>
      </c>
      <c r="E21" s="329"/>
      <c r="F21" s="329" t="s">
        <v>14</v>
      </c>
      <c r="G21" s="329" t="s">
        <v>42</v>
      </c>
      <c r="H21" s="327" t="s">
        <v>306</v>
      </c>
      <c r="I21" s="327" t="s">
        <v>307</v>
      </c>
    </row>
    <row r="22" spans="1:9" ht="15.75" customHeight="1" x14ac:dyDescent="0.25">
      <c r="A22" s="326"/>
      <c r="B22" s="326"/>
      <c r="C22" s="327"/>
      <c r="D22" s="113" t="s">
        <v>59</v>
      </c>
      <c r="E22" s="113" t="s">
        <v>56</v>
      </c>
      <c r="F22" s="329"/>
      <c r="G22" s="329"/>
      <c r="H22" s="327"/>
      <c r="I22" s="327"/>
    </row>
    <row r="23" spans="1:9" x14ac:dyDescent="0.25">
      <c r="A23" s="114">
        <v>1</v>
      </c>
      <c r="B23" s="114"/>
      <c r="C23" s="114"/>
      <c r="D23" s="115"/>
      <c r="E23" s="115"/>
      <c r="F23" s="115"/>
      <c r="G23" s="115"/>
      <c r="H23" s="251"/>
      <c r="I23" s="251"/>
    </row>
    <row r="24" spans="1:9" x14ac:dyDescent="0.25">
      <c r="A24" s="114">
        <v>2</v>
      </c>
      <c r="B24" s="114"/>
      <c r="C24" s="114"/>
      <c r="D24" s="115"/>
      <c r="E24" s="115"/>
      <c r="F24" s="115"/>
      <c r="G24" s="115"/>
      <c r="H24" s="251"/>
      <c r="I24" s="251"/>
    </row>
    <row r="25" spans="1:9" x14ac:dyDescent="0.25">
      <c r="A25" s="114">
        <v>3</v>
      </c>
      <c r="B25" s="114"/>
      <c r="C25" s="114"/>
      <c r="D25" s="115"/>
      <c r="E25" s="115"/>
      <c r="F25" s="115"/>
      <c r="G25" s="115"/>
      <c r="H25" s="251"/>
      <c r="I25" s="251"/>
    </row>
    <row r="26" spans="1:9" x14ac:dyDescent="0.25">
      <c r="A26" s="114"/>
      <c r="B26" s="114"/>
      <c r="C26" s="114"/>
      <c r="D26" s="115"/>
      <c r="E26" s="115"/>
      <c r="F26" s="115"/>
      <c r="G26" s="115"/>
      <c r="H26" s="251"/>
      <c r="I26" s="251"/>
    </row>
    <row r="27" spans="1:9" x14ac:dyDescent="0.25">
      <c r="A27" s="114"/>
      <c r="B27" s="114"/>
      <c r="C27" s="114"/>
      <c r="D27" s="115"/>
      <c r="E27" s="115"/>
      <c r="F27" s="115"/>
      <c r="G27" s="115"/>
      <c r="H27" s="251"/>
      <c r="I27" s="251"/>
    </row>
    <row r="28" spans="1:9" x14ac:dyDescent="0.25">
      <c r="A28" s="115"/>
      <c r="B28" s="115"/>
      <c r="C28" s="115"/>
      <c r="D28" s="115"/>
      <c r="E28" s="115"/>
      <c r="F28" s="115"/>
      <c r="G28" s="115"/>
      <c r="H28" s="251"/>
      <c r="I28" s="251"/>
    </row>
    <row r="29" spans="1:9" x14ac:dyDescent="0.25">
      <c r="A29" s="115"/>
      <c r="B29" s="115"/>
      <c r="C29" s="115"/>
      <c r="D29" s="115"/>
      <c r="E29" s="115"/>
      <c r="F29" s="115"/>
      <c r="G29" s="115"/>
      <c r="H29" s="251"/>
      <c r="I29" s="251"/>
    </row>
    <row r="30" spans="1:9" x14ac:dyDescent="0.25">
      <c r="A30" s="115"/>
      <c r="B30" s="115"/>
      <c r="C30" s="115"/>
      <c r="D30" s="115"/>
      <c r="E30" s="115"/>
      <c r="F30" s="115"/>
      <c r="G30" s="115"/>
      <c r="H30" s="251"/>
      <c r="I30" s="251"/>
    </row>
    <row r="31" spans="1:9" ht="30" customHeight="1" x14ac:dyDescent="0.25">
      <c r="A31" s="131"/>
      <c r="B31" s="325" t="s">
        <v>60</v>
      </c>
      <c r="C31" s="325"/>
      <c r="D31" s="130">
        <v>0</v>
      </c>
      <c r="E31" s="12"/>
      <c r="F31" s="12"/>
      <c r="G31" s="12"/>
    </row>
    <row r="32" spans="1:9" ht="30" customHeight="1" x14ac:dyDescent="0.25">
      <c r="A32" s="132"/>
      <c r="B32" s="325" t="s">
        <v>35</v>
      </c>
      <c r="C32" s="325"/>
      <c r="D32" s="130">
        <v>0</v>
      </c>
      <c r="E32" s="12"/>
      <c r="F32" s="12"/>
      <c r="G32" s="12"/>
    </row>
    <row r="33" spans="1:9" x14ac:dyDescent="0.25">
      <c r="A33" s="1"/>
      <c r="B33" s="1"/>
      <c r="C33" s="1"/>
    </row>
    <row r="34" spans="1:9" ht="31.5" customHeight="1" x14ac:dyDescent="0.35">
      <c r="A34" s="331" t="s">
        <v>129</v>
      </c>
      <c r="B34" s="332"/>
      <c r="C34" s="332"/>
      <c r="D34" s="332"/>
      <c r="E34" s="332"/>
      <c r="F34" s="332"/>
      <c r="G34" s="332"/>
      <c r="H34" s="332"/>
      <c r="I34" s="333"/>
    </row>
    <row r="35" spans="1:9" x14ac:dyDescent="0.25">
      <c r="A35" s="326" t="s">
        <v>11</v>
      </c>
      <c r="B35" s="326" t="s">
        <v>130</v>
      </c>
      <c r="C35" s="327" t="s">
        <v>12</v>
      </c>
      <c r="D35" s="329" t="s">
        <v>13</v>
      </c>
      <c r="E35" s="329"/>
      <c r="F35" s="329" t="s">
        <v>14</v>
      </c>
      <c r="G35" s="329" t="s">
        <v>131</v>
      </c>
      <c r="H35" s="327" t="s">
        <v>306</v>
      </c>
      <c r="I35" s="327" t="s">
        <v>307</v>
      </c>
    </row>
    <row r="36" spans="1:9" x14ac:dyDescent="0.25">
      <c r="A36" s="326"/>
      <c r="B36" s="326"/>
      <c r="C36" s="327"/>
      <c r="D36" s="113" t="s">
        <v>132</v>
      </c>
      <c r="E36" s="113" t="s">
        <v>133</v>
      </c>
      <c r="F36" s="329"/>
      <c r="G36" s="329"/>
      <c r="H36" s="327"/>
      <c r="I36" s="327"/>
    </row>
    <row r="37" spans="1:9" x14ac:dyDescent="0.25">
      <c r="A37" s="118">
        <v>1</v>
      </c>
      <c r="B37" s="118"/>
      <c r="C37" s="118"/>
      <c r="D37" s="119"/>
      <c r="E37" s="119"/>
      <c r="F37" s="119"/>
      <c r="G37" s="119"/>
      <c r="H37" s="119"/>
      <c r="I37" s="119"/>
    </row>
    <row r="38" spans="1:9" x14ac:dyDescent="0.25">
      <c r="A38" s="118">
        <v>2</v>
      </c>
      <c r="B38" s="118"/>
      <c r="C38" s="118"/>
      <c r="D38" s="119"/>
      <c r="E38" s="119"/>
      <c r="F38" s="119"/>
      <c r="G38" s="119"/>
      <c r="H38" s="119"/>
      <c r="I38" s="119"/>
    </row>
    <row r="39" spans="1:9" x14ac:dyDescent="0.25">
      <c r="A39" s="118">
        <v>3</v>
      </c>
      <c r="B39" s="118"/>
      <c r="C39" s="118"/>
      <c r="D39" s="119"/>
      <c r="E39" s="119"/>
      <c r="F39" s="119"/>
      <c r="G39" s="119"/>
      <c r="H39" s="119"/>
      <c r="I39" s="119"/>
    </row>
    <row r="40" spans="1:9" x14ac:dyDescent="0.25">
      <c r="A40" s="118">
        <v>4</v>
      </c>
      <c r="B40" s="118"/>
      <c r="C40" s="118"/>
      <c r="D40" s="119"/>
      <c r="E40" s="119"/>
      <c r="F40" s="119"/>
      <c r="G40" s="119"/>
      <c r="H40" s="119"/>
      <c r="I40" s="119"/>
    </row>
    <row r="41" spans="1:9" x14ac:dyDescent="0.25">
      <c r="A41" s="118">
        <v>5</v>
      </c>
      <c r="B41" s="118"/>
      <c r="C41" s="118"/>
      <c r="D41" s="119"/>
      <c r="E41" s="119"/>
      <c r="F41" s="119"/>
      <c r="G41" s="119"/>
      <c r="H41" s="119"/>
      <c r="I41" s="119"/>
    </row>
    <row r="42" spans="1:9" x14ac:dyDescent="0.25">
      <c r="A42" s="118"/>
      <c r="B42" s="118"/>
      <c r="C42" s="118"/>
      <c r="D42" s="119"/>
      <c r="E42" s="119"/>
      <c r="F42" s="119"/>
      <c r="G42" s="119"/>
      <c r="H42" s="119"/>
      <c r="I42" s="119"/>
    </row>
    <row r="43" spans="1:9" x14ac:dyDescent="0.25">
      <c r="A43" s="118"/>
      <c r="B43" s="118"/>
      <c r="C43" s="118"/>
      <c r="D43" s="119"/>
      <c r="E43" s="119"/>
      <c r="F43" s="119"/>
      <c r="G43" s="119"/>
      <c r="H43" s="119"/>
      <c r="I43" s="119"/>
    </row>
    <row r="44" spans="1:9" x14ac:dyDescent="0.25">
      <c r="A44" s="118"/>
      <c r="B44" s="118"/>
      <c r="C44" s="118"/>
      <c r="D44" s="119"/>
      <c r="E44" s="119"/>
      <c r="F44" s="119"/>
      <c r="G44" s="119"/>
      <c r="H44" s="119"/>
      <c r="I44" s="119"/>
    </row>
    <row r="45" spans="1:9" x14ac:dyDescent="0.25">
      <c r="A45" s="118"/>
      <c r="B45" s="118"/>
      <c r="C45" s="118"/>
      <c r="D45" s="119"/>
      <c r="E45" s="119"/>
      <c r="F45" s="119"/>
      <c r="G45" s="119"/>
      <c r="H45" s="119"/>
      <c r="I45" s="119"/>
    </row>
    <row r="46" spans="1:9" x14ac:dyDescent="0.25">
      <c r="A46" s="119"/>
      <c r="B46" s="119"/>
      <c r="C46" s="119"/>
      <c r="D46" s="119"/>
      <c r="E46" s="119"/>
      <c r="F46" s="119"/>
      <c r="G46" s="119"/>
      <c r="H46" s="119"/>
      <c r="I46" s="119"/>
    </row>
    <row r="47" spans="1:9" x14ac:dyDescent="0.25">
      <c r="A47" s="119"/>
      <c r="B47" s="119"/>
      <c r="C47" s="119"/>
      <c r="D47" s="119"/>
      <c r="E47" s="119"/>
      <c r="F47" s="119"/>
      <c r="G47" s="119"/>
      <c r="H47" s="119"/>
      <c r="I47" s="119"/>
    </row>
    <row r="48" spans="1:9" ht="30" customHeight="1" x14ac:dyDescent="0.25">
      <c r="A48" s="131"/>
      <c r="B48" s="325" t="s">
        <v>339</v>
      </c>
      <c r="C48" s="325"/>
      <c r="D48" s="130">
        <v>0</v>
      </c>
      <c r="E48" s="12"/>
      <c r="F48" s="12"/>
      <c r="G48" s="12"/>
    </row>
    <row r="49" spans="1:7" ht="30" customHeight="1" x14ac:dyDescent="0.25">
      <c r="A49" s="132"/>
      <c r="B49" s="325" t="s">
        <v>134</v>
      </c>
      <c r="C49" s="325"/>
      <c r="D49" s="130">
        <v>0</v>
      </c>
      <c r="E49" s="12"/>
      <c r="F49" s="12"/>
      <c r="G49" s="12"/>
    </row>
  </sheetData>
  <mergeCells count="34">
    <mergeCell ref="B48:C48"/>
    <mergeCell ref="B49:C49"/>
    <mergeCell ref="H5:H6"/>
    <mergeCell ref="I5:I6"/>
    <mergeCell ref="A4:I4"/>
    <mergeCell ref="A34:I34"/>
    <mergeCell ref="A35:A36"/>
    <mergeCell ref="B35:B36"/>
    <mergeCell ref="C35:C36"/>
    <mergeCell ref="D35:E35"/>
    <mergeCell ref="F35:F36"/>
    <mergeCell ref="G35:G36"/>
    <mergeCell ref="H35:H36"/>
    <mergeCell ref="I35:I36"/>
    <mergeCell ref="A20:I20"/>
    <mergeCell ref="H21:H22"/>
    <mergeCell ref="I21:I22"/>
    <mergeCell ref="A3:G3"/>
    <mergeCell ref="G5:G6"/>
    <mergeCell ref="A5:A6"/>
    <mergeCell ref="B5:B6"/>
    <mergeCell ref="C5:C6"/>
    <mergeCell ref="D5:E5"/>
    <mergeCell ref="F5:F6"/>
    <mergeCell ref="G21:G22"/>
    <mergeCell ref="B16:C16"/>
    <mergeCell ref="D21:E21"/>
    <mergeCell ref="F21:F22"/>
    <mergeCell ref="B31:C31"/>
    <mergeCell ref="B32:C32"/>
    <mergeCell ref="B17:C17"/>
    <mergeCell ref="A21:A22"/>
    <mergeCell ref="B21:B22"/>
    <mergeCell ref="C21:C22"/>
  </mergeCells>
  <pageMargins left="0.70866141732283472" right="0.78740157480314965" top="0.98425196850393704" bottom="0.98425196850393704" header="0.51181102362204722" footer="0.51181102362204722"/>
  <pageSetup paperSize="9" scale="50" fitToHeight="3" orientation="landscape" r:id="rId1"/>
  <headerFooter alignWithMargins="0">
    <oddFooter>&amp;A&amp;RSeite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Normal="100" zoomScaleSheetLayoutView="100" workbookViewId="0"/>
  </sheetViews>
  <sheetFormatPr baseColWidth="10" defaultRowHeight="15" x14ac:dyDescent="0.25"/>
  <cols>
    <col min="1" max="1" width="40.85546875" style="1" customWidth="1"/>
    <col min="2" max="9" width="14.7109375" style="1" customWidth="1"/>
    <col min="10" max="250" width="11.42578125" style="1"/>
    <col min="251" max="251" width="37.7109375" style="1" customWidth="1"/>
    <col min="252" max="265" width="6.7109375" style="1" customWidth="1"/>
    <col min="266" max="506" width="11.42578125" style="1"/>
    <col min="507" max="507" width="37.7109375" style="1" customWidth="1"/>
    <col min="508" max="521" width="6.7109375" style="1" customWidth="1"/>
    <col min="522" max="762" width="11.42578125" style="1"/>
    <col min="763" max="763" width="37.7109375" style="1" customWidth="1"/>
    <col min="764" max="777" width="6.7109375" style="1" customWidth="1"/>
    <col min="778" max="1018" width="11.42578125" style="1"/>
    <col min="1019" max="1019" width="37.7109375" style="1" customWidth="1"/>
    <col min="1020" max="1033" width="6.7109375" style="1" customWidth="1"/>
    <col min="1034" max="1274" width="11.42578125" style="1"/>
    <col min="1275" max="1275" width="37.7109375" style="1" customWidth="1"/>
    <col min="1276" max="1289" width="6.7109375" style="1" customWidth="1"/>
    <col min="1290" max="1530" width="11.42578125" style="1"/>
    <col min="1531" max="1531" width="37.7109375" style="1" customWidth="1"/>
    <col min="1532" max="1545" width="6.7109375" style="1" customWidth="1"/>
    <col min="1546" max="1786" width="11.42578125" style="1"/>
    <col min="1787" max="1787" width="37.7109375" style="1" customWidth="1"/>
    <col min="1788" max="1801" width="6.7109375" style="1" customWidth="1"/>
    <col min="1802" max="2042" width="11.42578125" style="1"/>
    <col min="2043" max="2043" width="37.7109375" style="1" customWidth="1"/>
    <col min="2044" max="2057" width="6.7109375" style="1" customWidth="1"/>
    <col min="2058" max="2298" width="11.42578125" style="1"/>
    <col min="2299" max="2299" width="37.7109375" style="1" customWidth="1"/>
    <col min="2300" max="2313" width="6.7109375" style="1" customWidth="1"/>
    <col min="2314" max="2554" width="11.42578125" style="1"/>
    <col min="2555" max="2555" width="37.7109375" style="1" customWidth="1"/>
    <col min="2556" max="2569" width="6.7109375" style="1" customWidth="1"/>
    <col min="2570" max="2810" width="11.42578125" style="1"/>
    <col min="2811" max="2811" width="37.7109375" style="1" customWidth="1"/>
    <col min="2812" max="2825" width="6.7109375" style="1" customWidth="1"/>
    <col min="2826" max="3066" width="11.42578125" style="1"/>
    <col min="3067" max="3067" width="37.7109375" style="1" customWidth="1"/>
    <col min="3068" max="3081" width="6.7109375" style="1" customWidth="1"/>
    <col min="3082" max="3322" width="11.42578125" style="1"/>
    <col min="3323" max="3323" width="37.7109375" style="1" customWidth="1"/>
    <col min="3324" max="3337" width="6.7109375" style="1" customWidth="1"/>
    <col min="3338" max="3578" width="11.42578125" style="1"/>
    <col min="3579" max="3579" width="37.7109375" style="1" customWidth="1"/>
    <col min="3580" max="3593" width="6.7109375" style="1" customWidth="1"/>
    <col min="3594" max="3834" width="11.42578125" style="1"/>
    <col min="3835" max="3835" width="37.7109375" style="1" customWidth="1"/>
    <col min="3836" max="3849" width="6.7109375" style="1" customWidth="1"/>
    <col min="3850" max="4090" width="11.42578125" style="1"/>
    <col min="4091" max="4091" width="37.7109375" style="1" customWidth="1"/>
    <col min="4092" max="4105" width="6.7109375" style="1" customWidth="1"/>
    <col min="4106" max="4346" width="11.42578125" style="1"/>
    <col min="4347" max="4347" width="37.7109375" style="1" customWidth="1"/>
    <col min="4348" max="4361" width="6.7109375" style="1" customWidth="1"/>
    <col min="4362" max="4602" width="11.42578125" style="1"/>
    <col min="4603" max="4603" width="37.7109375" style="1" customWidth="1"/>
    <col min="4604" max="4617" width="6.7109375" style="1" customWidth="1"/>
    <col min="4618" max="4858" width="11.42578125" style="1"/>
    <col min="4859" max="4859" width="37.7109375" style="1" customWidth="1"/>
    <col min="4860" max="4873" width="6.7109375" style="1" customWidth="1"/>
    <col min="4874" max="5114" width="11.42578125" style="1"/>
    <col min="5115" max="5115" width="37.7109375" style="1" customWidth="1"/>
    <col min="5116" max="5129" width="6.7109375" style="1" customWidth="1"/>
    <col min="5130" max="5370" width="11.42578125" style="1"/>
    <col min="5371" max="5371" width="37.7109375" style="1" customWidth="1"/>
    <col min="5372" max="5385" width="6.7109375" style="1" customWidth="1"/>
    <col min="5386" max="5626" width="11.42578125" style="1"/>
    <col min="5627" max="5627" width="37.7109375" style="1" customWidth="1"/>
    <col min="5628" max="5641" width="6.7109375" style="1" customWidth="1"/>
    <col min="5642" max="5882" width="11.42578125" style="1"/>
    <col min="5883" max="5883" width="37.7109375" style="1" customWidth="1"/>
    <col min="5884" max="5897" width="6.7109375" style="1" customWidth="1"/>
    <col min="5898" max="6138" width="11.42578125" style="1"/>
    <col min="6139" max="6139" width="37.7109375" style="1" customWidth="1"/>
    <col min="6140" max="6153" width="6.7109375" style="1" customWidth="1"/>
    <col min="6154" max="6394" width="11.42578125" style="1"/>
    <col min="6395" max="6395" width="37.7109375" style="1" customWidth="1"/>
    <col min="6396" max="6409" width="6.7109375" style="1" customWidth="1"/>
    <col min="6410" max="6650" width="11.42578125" style="1"/>
    <col min="6651" max="6651" width="37.7109375" style="1" customWidth="1"/>
    <col min="6652" max="6665" width="6.7109375" style="1" customWidth="1"/>
    <col min="6666" max="6906" width="11.42578125" style="1"/>
    <col min="6907" max="6907" width="37.7109375" style="1" customWidth="1"/>
    <col min="6908" max="6921" width="6.7109375" style="1" customWidth="1"/>
    <col min="6922" max="7162" width="11.42578125" style="1"/>
    <col min="7163" max="7163" width="37.7109375" style="1" customWidth="1"/>
    <col min="7164" max="7177" width="6.7109375" style="1" customWidth="1"/>
    <col min="7178" max="7418" width="11.42578125" style="1"/>
    <col min="7419" max="7419" width="37.7109375" style="1" customWidth="1"/>
    <col min="7420" max="7433" width="6.7109375" style="1" customWidth="1"/>
    <col min="7434" max="7674" width="11.42578125" style="1"/>
    <col min="7675" max="7675" width="37.7109375" style="1" customWidth="1"/>
    <col min="7676" max="7689" width="6.7109375" style="1" customWidth="1"/>
    <col min="7690" max="7930" width="11.42578125" style="1"/>
    <col min="7931" max="7931" width="37.7109375" style="1" customWidth="1"/>
    <col min="7932" max="7945" width="6.7109375" style="1" customWidth="1"/>
    <col min="7946" max="8186" width="11.42578125" style="1"/>
    <col min="8187" max="8187" width="37.7109375" style="1" customWidth="1"/>
    <col min="8188" max="8201" width="6.7109375" style="1" customWidth="1"/>
    <col min="8202" max="8442" width="11.42578125" style="1"/>
    <col min="8443" max="8443" width="37.7109375" style="1" customWidth="1"/>
    <col min="8444" max="8457" width="6.7109375" style="1" customWidth="1"/>
    <col min="8458" max="8698" width="11.42578125" style="1"/>
    <col min="8699" max="8699" width="37.7109375" style="1" customWidth="1"/>
    <col min="8700" max="8713" width="6.7109375" style="1" customWidth="1"/>
    <col min="8714" max="8954" width="11.42578125" style="1"/>
    <col min="8955" max="8955" width="37.7109375" style="1" customWidth="1"/>
    <col min="8956" max="8969" width="6.7109375" style="1" customWidth="1"/>
    <col min="8970" max="9210" width="11.42578125" style="1"/>
    <col min="9211" max="9211" width="37.7109375" style="1" customWidth="1"/>
    <col min="9212" max="9225" width="6.7109375" style="1" customWidth="1"/>
    <col min="9226" max="9466" width="11.42578125" style="1"/>
    <col min="9467" max="9467" width="37.7109375" style="1" customWidth="1"/>
    <col min="9468" max="9481" width="6.7109375" style="1" customWidth="1"/>
    <col min="9482" max="9722" width="11.42578125" style="1"/>
    <col min="9723" max="9723" width="37.7109375" style="1" customWidth="1"/>
    <col min="9724" max="9737" width="6.7109375" style="1" customWidth="1"/>
    <col min="9738" max="9978" width="11.42578125" style="1"/>
    <col min="9979" max="9979" width="37.7109375" style="1" customWidth="1"/>
    <col min="9980" max="9993" width="6.7109375" style="1" customWidth="1"/>
    <col min="9994" max="10234" width="11.42578125" style="1"/>
    <col min="10235" max="10235" width="37.7109375" style="1" customWidth="1"/>
    <col min="10236" max="10249" width="6.7109375" style="1" customWidth="1"/>
    <col min="10250" max="10490" width="11.42578125" style="1"/>
    <col min="10491" max="10491" width="37.7109375" style="1" customWidth="1"/>
    <col min="10492" max="10505" width="6.7109375" style="1" customWidth="1"/>
    <col min="10506" max="10746" width="11.42578125" style="1"/>
    <col min="10747" max="10747" width="37.7109375" style="1" customWidth="1"/>
    <col min="10748" max="10761" width="6.7109375" style="1" customWidth="1"/>
    <col min="10762" max="11002" width="11.42578125" style="1"/>
    <col min="11003" max="11003" width="37.7109375" style="1" customWidth="1"/>
    <col min="11004" max="11017" width="6.7109375" style="1" customWidth="1"/>
    <col min="11018" max="11258" width="11.42578125" style="1"/>
    <col min="11259" max="11259" width="37.7109375" style="1" customWidth="1"/>
    <col min="11260" max="11273" width="6.7109375" style="1" customWidth="1"/>
    <col min="11274" max="11514" width="11.42578125" style="1"/>
    <col min="11515" max="11515" width="37.7109375" style="1" customWidth="1"/>
    <col min="11516" max="11529" width="6.7109375" style="1" customWidth="1"/>
    <col min="11530" max="11770" width="11.42578125" style="1"/>
    <col min="11771" max="11771" width="37.7109375" style="1" customWidth="1"/>
    <col min="11772" max="11785" width="6.7109375" style="1" customWidth="1"/>
    <col min="11786" max="12026" width="11.42578125" style="1"/>
    <col min="12027" max="12027" width="37.7109375" style="1" customWidth="1"/>
    <col min="12028" max="12041" width="6.7109375" style="1" customWidth="1"/>
    <col min="12042" max="12282" width="11.42578125" style="1"/>
    <col min="12283" max="12283" width="37.7109375" style="1" customWidth="1"/>
    <col min="12284" max="12297" width="6.7109375" style="1" customWidth="1"/>
    <col min="12298" max="12538" width="11.42578125" style="1"/>
    <col min="12539" max="12539" width="37.7109375" style="1" customWidth="1"/>
    <col min="12540" max="12553" width="6.7109375" style="1" customWidth="1"/>
    <col min="12554" max="12794" width="11.42578125" style="1"/>
    <col min="12795" max="12795" width="37.7109375" style="1" customWidth="1"/>
    <col min="12796" max="12809" width="6.7109375" style="1" customWidth="1"/>
    <col min="12810" max="13050" width="11.42578125" style="1"/>
    <col min="13051" max="13051" width="37.7109375" style="1" customWidth="1"/>
    <col min="13052" max="13065" width="6.7109375" style="1" customWidth="1"/>
    <col min="13066" max="13306" width="11.42578125" style="1"/>
    <col min="13307" max="13307" width="37.7109375" style="1" customWidth="1"/>
    <col min="13308" max="13321" width="6.7109375" style="1" customWidth="1"/>
    <col min="13322" max="13562" width="11.42578125" style="1"/>
    <col min="13563" max="13563" width="37.7109375" style="1" customWidth="1"/>
    <col min="13564" max="13577" width="6.7109375" style="1" customWidth="1"/>
    <col min="13578" max="13818" width="11.42578125" style="1"/>
    <col min="13819" max="13819" width="37.7109375" style="1" customWidth="1"/>
    <col min="13820" max="13833" width="6.7109375" style="1" customWidth="1"/>
    <col min="13834" max="14074" width="11.42578125" style="1"/>
    <col min="14075" max="14075" width="37.7109375" style="1" customWidth="1"/>
    <col min="14076" max="14089" width="6.7109375" style="1" customWidth="1"/>
    <col min="14090" max="14330" width="11.42578125" style="1"/>
    <col min="14331" max="14331" width="37.7109375" style="1" customWidth="1"/>
    <col min="14332" max="14345" width="6.7109375" style="1" customWidth="1"/>
    <col min="14346" max="14586" width="11.42578125" style="1"/>
    <col min="14587" max="14587" width="37.7109375" style="1" customWidth="1"/>
    <col min="14588" max="14601" width="6.7109375" style="1" customWidth="1"/>
    <col min="14602" max="14842" width="11.42578125" style="1"/>
    <col min="14843" max="14843" width="37.7109375" style="1" customWidth="1"/>
    <col min="14844" max="14857" width="6.7109375" style="1" customWidth="1"/>
    <col min="14858" max="15098" width="11.42578125" style="1"/>
    <col min="15099" max="15099" width="37.7109375" style="1" customWidth="1"/>
    <col min="15100" max="15113" width="6.7109375" style="1" customWidth="1"/>
    <col min="15114" max="15354" width="11.42578125" style="1"/>
    <col min="15355" max="15355" width="37.7109375" style="1" customWidth="1"/>
    <col min="15356" max="15369" width="6.7109375" style="1" customWidth="1"/>
    <col min="15370" max="15610" width="11.42578125" style="1"/>
    <col min="15611" max="15611" width="37.7109375" style="1" customWidth="1"/>
    <col min="15612" max="15625" width="6.7109375" style="1" customWidth="1"/>
    <col min="15626" max="15866" width="11.42578125" style="1"/>
    <col min="15867" max="15867" width="37.7109375" style="1" customWidth="1"/>
    <col min="15868" max="15881" width="6.7109375" style="1" customWidth="1"/>
    <col min="15882" max="16122" width="11.42578125" style="1"/>
    <col min="16123" max="16123" width="37.7109375" style="1" customWidth="1"/>
    <col min="16124" max="16137" width="6.7109375" style="1" customWidth="1"/>
    <col min="16138" max="16384" width="11.42578125" style="1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I1" s="62" t="str">
        <f>Cover!$B$15</f>
        <v>&gt; FFG-Projektnummer (lt. Förderungsvertrag)&lt;</v>
      </c>
      <c r="J1" s="52"/>
      <c r="T1" s="50"/>
    </row>
    <row r="2" spans="1:20" s="112" customFormat="1" ht="13.5" customHeight="1" x14ac:dyDescent="0.25">
      <c r="B2" s="2"/>
      <c r="C2" s="2"/>
      <c r="D2" s="2"/>
      <c r="E2" s="2"/>
      <c r="F2" s="2"/>
      <c r="G2" s="2"/>
      <c r="H2" s="2"/>
      <c r="I2" s="96"/>
    </row>
    <row r="4" spans="1:20" ht="30.75" customHeight="1" x14ac:dyDescent="0.25">
      <c r="A4" s="336" t="s">
        <v>135</v>
      </c>
      <c r="B4" s="337"/>
      <c r="C4" s="337"/>
      <c r="D4" s="337"/>
      <c r="E4" s="337"/>
      <c r="F4" s="337"/>
      <c r="G4" s="337"/>
      <c r="H4" s="337"/>
      <c r="I4" s="337"/>
    </row>
    <row r="5" spans="1:20" x14ac:dyDescent="0.25">
      <c r="A5" s="121"/>
      <c r="B5" s="338" t="s">
        <v>136</v>
      </c>
      <c r="C5" s="338"/>
      <c r="D5" s="338"/>
      <c r="E5" s="338"/>
      <c r="F5" s="338"/>
      <c r="G5" s="338"/>
      <c r="H5" s="338"/>
      <c r="I5" s="339"/>
    </row>
    <row r="6" spans="1:20" ht="18.75" customHeight="1" x14ac:dyDescent="0.25">
      <c r="A6" s="340" t="s">
        <v>335</v>
      </c>
      <c r="B6" s="341" t="s">
        <v>2</v>
      </c>
      <c r="C6" s="341"/>
      <c r="D6" s="341" t="s">
        <v>3</v>
      </c>
      <c r="E6" s="341"/>
      <c r="F6" s="341" t="s">
        <v>4</v>
      </c>
      <c r="G6" s="341"/>
      <c r="H6" s="341" t="s">
        <v>5</v>
      </c>
      <c r="I6" s="341"/>
    </row>
    <row r="7" spans="1:20" ht="18" customHeight="1" x14ac:dyDescent="0.25">
      <c r="A7" s="340"/>
      <c r="B7" s="122" t="s">
        <v>16</v>
      </c>
      <c r="C7" s="122" t="s">
        <v>17</v>
      </c>
      <c r="D7" s="122" t="s">
        <v>16</v>
      </c>
      <c r="E7" s="122" t="s">
        <v>17</v>
      </c>
      <c r="F7" s="122" t="s">
        <v>16</v>
      </c>
      <c r="G7" s="122" t="s">
        <v>17</v>
      </c>
      <c r="H7" s="122" t="s">
        <v>16</v>
      </c>
      <c r="I7" s="122" t="s">
        <v>17</v>
      </c>
    </row>
    <row r="8" spans="1:20" x14ac:dyDescent="0.25">
      <c r="A8" s="42" t="s">
        <v>18</v>
      </c>
      <c r="B8" s="252"/>
      <c r="C8" s="253"/>
      <c r="D8" s="252"/>
      <c r="E8" s="253"/>
      <c r="F8" s="253"/>
      <c r="G8" s="253"/>
      <c r="H8" s="253"/>
      <c r="I8" s="253"/>
    </row>
    <row r="9" spans="1:20" x14ac:dyDescent="0.25">
      <c r="A9" s="43" t="s">
        <v>21</v>
      </c>
      <c r="B9" s="252"/>
      <c r="C9" s="253"/>
      <c r="D9" s="252"/>
      <c r="E9" s="253"/>
      <c r="F9" s="253"/>
      <c r="G9" s="253"/>
      <c r="H9" s="253"/>
      <c r="I9" s="253"/>
    </row>
    <row r="10" spans="1:20" x14ac:dyDescent="0.25">
      <c r="A10" s="43" t="s">
        <v>137</v>
      </c>
      <c r="B10" s="252"/>
      <c r="C10" s="253"/>
      <c r="D10" s="252"/>
      <c r="E10" s="253"/>
      <c r="F10" s="253"/>
      <c r="G10" s="253"/>
      <c r="H10" s="253"/>
      <c r="I10" s="253"/>
    </row>
    <row r="11" spans="1:20" x14ac:dyDescent="0.25">
      <c r="A11" s="43" t="s">
        <v>138</v>
      </c>
      <c r="B11" s="252"/>
      <c r="C11" s="253"/>
      <c r="D11" s="252"/>
      <c r="E11" s="253"/>
      <c r="F11" s="253"/>
      <c r="G11" s="253"/>
      <c r="H11" s="253"/>
      <c r="I11" s="253"/>
    </row>
    <row r="12" spans="1:20" x14ac:dyDescent="0.25">
      <c r="A12" s="42" t="s">
        <v>19</v>
      </c>
      <c r="B12" s="254"/>
      <c r="C12" s="255"/>
      <c r="D12" s="254"/>
      <c r="E12" s="255"/>
      <c r="F12" s="255"/>
      <c r="G12" s="255"/>
      <c r="H12" s="255"/>
      <c r="I12" s="255"/>
    </row>
    <row r="13" spans="1:20" x14ac:dyDescent="0.25">
      <c r="A13" s="42" t="s">
        <v>139</v>
      </c>
      <c r="B13" s="256"/>
      <c r="C13" s="257"/>
      <c r="D13" s="256"/>
      <c r="E13" s="257"/>
      <c r="F13" s="257"/>
      <c r="G13" s="257"/>
      <c r="H13" s="257"/>
      <c r="I13" s="257"/>
    </row>
    <row r="14" spans="1:20" ht="30" customHeight="1" x14ac:dyDescent="0.25">
      <c r="A14" s="238" t="s">
        <v>6</v>
      </c>
      <c r="B14" s="342">
        <f>SUM(B8+C8+B12+C12+B13+C13)</f>
        <v>0</v>
      </c>
      <c r="C14" s="343"/>
      <c r="D14" s="343">
        <f t="shared" ref="D14" si="0">SUM(D8+E8+D12+E12+D13+E13)</f>
        <v>0</v>
      </c>
      <c r="E14" s="343"/>
      <c r="F14" s="343">
        <f>SUM(F8+G8+F12+G12+F13+G13)</f>
        <v>0</v>
      </c>
      <c r="G14" s="343"/>
      <c r="H14" s="343">
        <f t="shared" ref="H14" si="1">SUM(H8+I8+H12+I12+H13+I13)</f>
        <v>0</v>
      </c>
      <c r="I14" s="343"/>
    </row>
    <row r="15" spans="1:20" x14ac:dyDescent="0.25">
      <c r="A15" s="123"/>
      <c r="B15" s="124"/>
      <c r="C15" s="124"/>
      <c r="D15" s="124"/>
      <c r="E15" s="124"/>
      <c r="F15" s="124"/>
      <c r="G15" s="124"/>
      <c r="H15" s="124"/>
      <c r="I15" s="125"/>
    </row>
    <row r="16" spans="1:20" ht="21" customHeight="1" x14ac:dyDescent="0.25">
      <c r="A16" s="340" t="s">
        <v>336</v>
      </c>
      <c r="B16" s="341" t="s">
        <v>2</v>
      </c>
      <c r="C16" s="341"/>
      <c r="D16" s="341" t="s">
        <v>3</v>
      </c>
      <c r="E16" s="341"/>
      <c r="F16" s="341" t="s">
        <v>4</v>
      </c>
      <c r="G16" s="341"/>
      <c r="H16" s="341" t="s">
        <v>5</v>
      </c>
      <c r="I16" s="341"/>
    </row>
    <row r="17" spans="1:12" ht="18" customHeight="1" x14ac:dyDescent="0.25">
      <c r="A17" s="340"/>
      <c r="B17" s="122" t="s">
        <v>16</v>
      </c>
      <c r="C17" s="122" t="s">
        <v>17</v>
      </c>
      <c r="D17" s="122" t="s">
        <v>16</v>
      </c>
      <c r="E17" s="122" t="s">
        <v>17</v>
      </c>
      <c r="F17" s="122" t="s">
        <v>16</v>
      </c>
      <c r="G17" s="122" t="s">
        <v>17</v>
      </c>
      <c r="H17" s="122" t="s">
        <v>16</v>
      </c>
      <c r="I17" s="122" t="s">
        <v>17</v>
      </c>
    </row>
    <row r="18" spans="1:12" x14ac:dyDescent="0.25">
      <c r="A18" s="42" t="s">
        <v>18</v>
      </c>
      <c r="B18" s="41"/>
      <c r="C18" s="41"/>
      <c r="D18" s="41"/>
      <c r="E18" s="41"/>
      <c r="F18" s="41"/>
      <c r="G18" s="41"/>
      <c r="H18" s="41"/>
      <c r="I18" s="41"/>
    </row>
    <row r="19" spans="1:12" x14ac:dyDescent="0.25">
      <c r="A19" s="43" t="s">
        <v>21</v>
      </c>
      <c r="B19" s="41"/>
      <c r="C19" s="41"/>
      <c r="D19" s="41"/>
      <c r="E19" s="41"/>
      <c r="F19" s="41"/>
      <c r="G19" s="41"/>
      <c r="H19" s="41"/>
      <c r="I19" s="41"/>
    </row>
    <row r="20" spans="1:12" x14ac:dyDescent="0.25">
      <c r="A20" s="43" t="s">
        <v>137</v>
      </c>
      <c r="B20" s="41"/>
      <c r="C20" s="41"/>
      <c r="D20" s="41"/>
      <c r="E20" s="41"/>
      <c r="F20" s="41"/>
      <c r="G20" s="41"/>
      <c r="H20" s="41"/>
      <c r="I20" s="41"/>
    </row>
    <row r="21" spans="1:12" x14ac:dyDescent="0.25">
      <c r="A21" s="43" t="s">
        <v>138</v>
      </c>
      <c r="B21" s="41"/>
      <c r="C21" s="41"/>
      <c r="D21" s="41"/>
      <c r="E21" s="41"/>
      <c r="F21" s="41"/>
      <c r="G21" s="41"/>
      <c r="H21" s="41"/>
      <c r="I21" s="41"/>
    </row>
    <row r="22" spans="1:12" x14ac:dyDescent="0.25">
      <c r="A22" s="42" t="s">
        <v>19</v>
      </c>
      <c r="B22" s="41"/>
      <c r="C22" s="41"/>
      <c r="D22" s="41"/>
      <c r="E22" s="41"/>
      <c r="F22" s="41"/>
      <c r="G22" s="41"/>
      <c r="H22" s="41"/>
      <c r="I22" s="41"/>
    </row>
    <row r="23" spans="1:12" x14ac:dyDescent="0.25">
      <c r="A23" s="42" t="s">
        <v>139</v>
      </c>
      <c r="B23" s="41"/>
      <c r="C23" s="41"/>
      <c r="D23" s="41"/>
      <c r="E23" s="41"/>
      <c r="F23" s="41"/>
      <c r="G23" s="41"/>
      <c r="H23" s="41"/>
      <c r="I23" s="41"/>
    </row>
    <row r="24" spans="1:12" ht="30" customHeight="1" x14ac:dyDescent="0.25">
      <c r="A24" s="238" t="s">
        <v>6</v>
      </c>
      <c r="B24" s="342">
        <f>SUM(B18+C18+B22+C22+B23+C23)</f>
        <v>0</v>
      </c>
      <c r="C24" s="343"/>
      <c r="D24" s="343">
        <f t="shared" ref="D24" si="2">SUM(D18+E18+D22+E22+D23+E23)</f>
        <v>0</v>
      </c>
      <c r="E24" s="343"/>
      <c r="F24" s="343">
        <f>SUM(F18+G18+F22+G22+F23+G23)</f>
        <v>0</v>
      </c>
      <c r="G24" s="343"/>
      <c r="H24" s="343">
        <f t="shared" ref="H24" si="3">SUM(H18+I18+H22+I22+H23+I23)</f>
        <v>0</v>
      </c>
      <c r="I24" s="343"/>
    </row>
    <row r="25" spans="1:12" ht="18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</row>
    <row r="26" spans="1:12" ht="27.75" customHeight="1" x14ac:dyDescent="0.25">
      <c r="A26" s="344" t="s">
        <v>140</v>
      </c>
      <c r="B26" s="345"/>
      <c r="C26" s="345"/>
      <c r="D26" s="345"/>
      <c r="E26" s="345"/>
      <c r="F26" s="345"/>
      <c r="G26" s="345"/>
      <c r="H26" s="345"/>
      <c r="I26" s="346"/>
    </row>
    <row r="27" spans="1:12" x14ac:dyDescent="0.25">
      <c r="A27" s="121"/>
      <c r="B27" s="338" t="s">
        <v>136</v>
      </c>
      <c r="C27" s="338"/>
      <c r="D27" s="338"/>
      <c r="E27" s="338"/>
      <c r="F27" s="338"/>
      <c r="G27" s="338"/>
      <c r="H27" s="338"/>
      <c r="I27" s="339"/>
    </row>
    <row r="28" spans="1:12" ht="18.75" customHeight="1" x14ac:dyDescent="0.25">
      <c r="A28" s="340" t="s">
        <v>337</v>
      </c>
      <c r="B28" s="341" t="s">
        <v>2</v>
      </c>
      <c r="C28" s="341"/>
      <c r="D28" s="341" t="s">
        <v>3</v>
      </c>
      <c r="E28" s="341"/>
      <c r="F28" s="341" t="s">
        <v>4</v>
      </c>
      <c r="G28" s="341"/>
      <c r="H28" s="341" t="s">
        <v>5</v>
      </c>
      <c r="I28" s="341"/>
    </row>
    <row r="29" spans="1:12" ht="18.75" customHeight="1" x14ac:dyDescent="0.25">
      <c r="A29" s="340"/>
      <c r="B29" s="122" t="s">
        <v>16</v>
      </c>
      <c r="C29" s="122" t="s">
        <v>17</v>
      </c>
      <c r="D29" s="122" t="s">
        <v>16</v>
      </c>
      <c r="E29" s="122" t="s">
        <v>17</v>
      </c>
      <c r="F29" s="122" t="s">
        <v>16</v>
      </c>
      <c r="G29" s="122" t="s">
        <v>17</v>
      </c>
      <c r="H29" s="122" t="s">
        <v>16</v>
      </c>
      <c r="I29" s="122" t="s">
        <v>17</v>
      </c>
    </row>
    <row r="30" spans="1:12" x14ac:dyDescent="0.25">
      <c r="A30" s="42" t="s">
        <v>18</v>
      </c>
      <c r="B30" s="41"/>
      <c r="C30" s="41"/>
      <c r="D30" s="41"/>
      <c r="E30" s="41"/>
      <c r="F30" s="41"/>
      <c r="G30" s="41"/>
      <c r="H30" s="41"/>
      <c r="I30" s="41"/>
    </row>
    <row r="31" spans="1:12" x14ac:dyDescent="0.25">
      <c r="A31" s="43" t="s">
        <v>21</v>
      </c>
      <c r="B31" s="41"/>
      <c r="C31" s="41"/>
      <c r="D31" s="41"/>
      <c r="E31" s="41"/>
      <c r="F31" s="41"/>
      <c r="G31" s="41"/>
      <c r="H31" s="41"/>
      <c r="I31" s="41"/>
    </row>
    <row r="32" spans="1:12" x14ac:dyDescent="0.25">
      <c r="A32" s="43" t="s">
        <v>137</v>
      </c>
      <c r="B32" s="41"/>
      <c r="C32" s="41"/>
      <c r="D32" s="41"/>
      <c r="E32" s="41"/>
      <c r="F32" s="41"/>
      <c r="G32" s="41"/>
      <c r="H32" s="41"/>
      <c r="I32" s="41"/>
      <c r="L32" s="126"/>
    </row>
    <row r="33" spans="1:9" x14ac:dyDescent="0.25">
      <c r="A33" s="43" t="s">
        <v>138</v>
      </c>
      <c r="B33" s="41"/>
      <c r="C33" s="41"/>
      <c r="D33" s="41"/>
      <c r="E33" s="41"/>
      <c r="F33" s="41"/>
      <c r="G33" s="41"/>
      <c r="H33" s="41"/>
      <c r="I33" s="41"/>
    </row>
    <row r="34" spans="1:9" x14ac:dyDescent="0.25">
      <c r="A34" s="42" t="s">
        <v>19</v>
      </c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2" t="s">
        <v>139</v>
      </c>
      <c r="B35" s="41"/>
      <c r="C35" s="41"/>
      <c r="D35" s="41"/>
      <c r="E35" s="41"/>
      <c r="F35" s="41"/>
      <c r="G35" s="41"/>
      <c r="H35" s="41"/>
      <c r="I35" s="41"/>
    </row>
    <row r="36" spans="1:9" ht="30" customHeight="1" x14ac:dyDescent="0.25">
      <c r="A36" s="238" t="s">
        <v>6</v>
      </c>
      <c r="B36" s="342">
        <f>SUM(B30+C30+B34+C34+B35+C35)</f>
        <v>0</v>
      </c>
      <c r="C36" s="343"/>
      <c r="D36" s="343">
        <f t="shared" ref="D36" si="4">SUM(D30+E30+D34+E34+D35+E35)</f>
        <v>0</v>
      </c>
      <c r="E36" s="343"/>
      <c r="F36" s="343">
        <f>SUM(F30+G30+F34+G34+F35+G35)</f>
        <v>0</v>
      </c>
      <c r="G36" s="343"/>
      <c r="H36" s="343">
        <f>SUM(H30+I30+H34+I34+H35+I35)</f>
        <v>0</v>
      </c>
      <c r="I36" s="343"/>
    </row>
    <row r="37" spans="1:9" x14ac:dyDescent="0.25">
      <c r="A37" s="127"/>
      <c r="B37" s="128"/>
      <c r="C37" s="128"/>
      <c r="D37" s="128"/>
      <c r="E37" s="128"/>
      <c r="F37" s="128"/>
      <c r="G37" s="128"/>
      <c r="H37" s="128"/>
      <c r="I37" s="129"/>
    </row>
    <row r="38" spans="1:9" ht="20.25" customHeight="1" x14ac:dyDescent="0.25">
      <c r="A38" s="340" t="s">
        <v>338</v>
      </c>
      <c r="B38" s="341" t="s">
        <v>2</v>
      </c>
      <c r="C38" s="341"/>
      <c r="D38" s="341" t="s">
        <v>3</v>
      </c>
      <c r="E38" s="341"/>
      <c r="F38" s="341" t="s">
        <v>4</v>
      </c>
      <c r="G38" s="341"/>
      <c r="H38" s="341" t="s">
        <v>5</v>
      </c>
      <c r="I38" s="341"/>
    </row>
    <row r="39" spans="1:9" ht="19.5" customHeight="1" x14ac:dyDescent="0.25">
      <c r="A39" s="340"/>
      <c r="B39" s="122" t="s">
        <v>16</v>
      </c>
      <c r="C39" s="122" t="s">
        <v>17</v>
      </c>
      <c r="D39" s="122" t="s">
        <v>16</v>
      </c>
      <c r="E39" s="122" t="s">
        <v>17</v>
      </c>
      <c r="F39" s="122" t="s">
        <v>16</v>
      </c>
      <c r="G39" s="122" t="s">
        <v>17</v>
      </c>
      <c r="H39" s="122" t="s">
        <v>16</v>
      </c>
      <c r="I39" s="122" t="s">
        <v>17</v>
      </c>
    </row>
    <row r="40" spans="1:9" x14ac:dyDescent="0.25">
      <c r="A40" s="42" t="s">
        <v>18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43" t="s">
        <v>21</v>
      </c>
      <c r="B41" s="41"/>
      <c r="C41" s="41"/>
      <c r="D41" s="41"/>
      <c r="E41" s="41"/>
      <c r="F41" s="41"/>
      <c r="G41" s="41"/>
      <c r="H41" s="41"/>
      <c r="I41" s="41"/>
    </row>
    <row r="42" spans="1:9" x14ac:dyDescent="0.25">
      <c r="A42" s="43" t="s">
        <v>137</v>
      </c>
      <c r="B42" s="41"/>
      <c r="C42" s="41"/>
      <c r="D42" s="41"/>
      <c r="E42" s="41"/>
      <c r="F42" s="41"/>
      <c r="G42" s="41"/>
      <c r="H42" s="41"/>
      <c r="I42" s="41"/>
    </row>
    <row r="43" spans="1:9" x14ac:dyDescent="0.25">
      <c r="A43" s="43" t="s">
        <v>138</v>
      </c>
      <c r="B43" s="41"/>
      <c r="C43" s="41"/>
      <c r="D43" s="41"/>
      <c r="E43" s="41"/>
      <c r="F43" s="41"/>
      <c r="G43" s="41"/>
      <c r="H43" s="41"/>
      <c r="I43" s="41"/>
    </row>
    <row r="44" spans="1:9" x14ac:dyDescent="0.25">
      <c r="A44" s="42" t="s">
        <v>19</v>
      </c>
      <c r="B44" s="41"/>
      <c r="C44" s="41"/>
      <c r="D44" s="41"/>
      <c r="E44" s="41"/>
      <c r="F44" s="41"/>
      <c r="G44" s="41"/>
      <c r="H44" s="41"/>
      <c r="I44" s="41"/>
    </row>
    <row r="45" spans="1:9" x14ac:dyDescent="0.25">
      <c r="A45" s="42" t="s">
        <v>139</v>
      </c>
      <c r="B45" s="41"/>
      <c r="C45" s="41"/>
      <c r="D45" s="41"/>
      <c r="E45" s="41"/>
      <c r="F45" s="41"/>
      <c r="G45" s="41"/>
      <c r="H45" s="41"/>
      <c r="I45" s="41"/>
    </row>
    <row r="46" spans="1:9" ht="30" customHeight="1" x14ac:dyDescent="0.25">
      <c r="A46" s="238" t="s">
        <v>6</v>
      </c>
      <c r="B46" s="342">
        <f>SUM(B40+C40+B44+C44+B45+C45)</f>
        <v>0</v>
      </c>
      <c r="C46" s="343"/>
      <c r="D46" s="343">
        <f>SUM(D40+E40+D44+E44+D45+E45)</f>
        <v>0</v>
      </c>
      <c r="E46" s="343"/>
      <c r="F46" s="343">
        <f>SUM(F40+G40+F44+G44+F45+G45)</f>
        <v>0</v>
      </c>
      <c r="G46" s="343"/>
      <c r="H46" s="343">
        <f t="shared" ref="H46" si="5">SUM(H40+I40+H44+I44+H45+I45)</f>
        <v>0</v>
      </c>
      <c r="I46" s="343"/>
    </row>
  </sheetData>
  <mergeCells count="40">
    <mergeCell ref="B46:C46"/>
    <mergeCell ref="D46:E46"/>
    <mergeCell ref="F46:G46"/>
    <mergeCell ref="H46:I46"/>
    <mergeCell ref="B36:C36"/>
    <mergeCell ref="D36:E36"/>
    <mergeCell ref="F36:G36"/>
    <mergeCell ref="H36:I36"/>
    <mergeCell ref="A38:A39"/>
    <mergeCell ref="B38:C38"/>
    <mergeCell ref="D38:E38"/>
    <mergeCell ref="F38:G38"/>
    <mergeCell ref="H38:I38"/>
    <mergeCell ref="B27:I27"/>
    <mergeCell ref="A28:A29"/>
    <mergeCell ref="B28:C28"/>
    <mergeCell ref="D28:E28"/>
    <mergeCell ref="F28:G28"/>
    <mergeCell ref="H28:I28"/>
    <mergeCell ref="B24:C24"/>
    <mergeCell ref="D24:E24"/>
    <mergeCell ref="F24:G24"/>
    <mergeCell ref="H24:I24"/>
    <mergeCell ref="A26:I26"/>
    <mergeCell ref="B14:C14"/>
    <mergeCell ref="D14:E14"/>
    <mergeCell ref="F14:G14"/>
    <mergeCell ref="H14:I14"/>
    <mergeCell ref="A16:A17"/>
    <mergeCell ref="B16:C16"/>
    <mergeCell ref="D16:E16"/>
    <mergeCell ref="F16:G16"/>
    <mergeCell ref="H16:I16"/>
    <mergeCell ref="A4:I4"/>
    <mergeCell ref="B5:I5"/>
    <mergeCell ref="A6:A7"/>
    <mergeCell ref="B6:C6"/>
    <mergeCell ref="D6:E6"/>
    <mergeCell ref="F6:G6"/>
    <mergeCell ref="H6:I6"/>
  </mergeCells>
  <pageMargins left="0.70866141732283472" right="0.78740157480314965" top="0.98425196850393704" bottom="0.98425196850393704" header="0.51181102362204722" footer="0.51181102362204722"/>
  <pageSetup paperSize="9" scale="60" orientation="portrait" r:id="rId1"/>
  <headerFooter alignWithMargins="0">
    <oddFooter>&amp;A&amp;RSeite &amp;P</oddFoot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110" zoomScaleNormal="110" zoomScaleSheetLayoutView="100" workbookViewId="0"/>
  </sheetViews>
  <sheetFormatPr baseColWidth="10" defaultRowHeight="15" x14ac:dyDescent="0.25"/>
  <cols>
    <col min="1" max="1" width="30.7109375" style="92" customWidth="1"/>
    <col min="2" max="2" width="10.28515625" style="92" customWidth="1"/>
    <col min="3" max="3" width="10.140625" style="92" customWidth="1"/>
    <col min="4" max="6" width="6.28515625" style="92" customWidth="1"/>
    <col min="7" max="7" width="19" style="92" customWidth="1"/>
    <col min="8" max="8" width="17" style="92" customWidth="1"/>
    <col min="9" max="13" width="4.7109375" style="92" customWidth="1"/>
    <col min="14" max="14" width="11.140625" style="92" customWidth="1"/>
    <col min="15" max="15" width="15.7109375" style="92" customWidth="1"/>
    <col min="16" max="20" width="4.7109375" style="92" customWidth="1"/>
    <col min="21" max="21" width="11" style="92" customWidth="1"/>
    <col min="22" max="256" width="11.42578125" style="92"/>
    <col min="257" max="257" width="30.7109375" style="92" customWidth="1"/>
    <col min="258" max="258" width="10.28515625" style="92" customWidth="1"/>
    <col min="259" max="259" width="10.140625" style="92" customWidth="1"/>
    <col min="260" max="262" width="6.28515625" style="92" customWidth="1"/>
    <col min="263" max="263" width="19" style="92" customWidth="1"/>
    <col min="264" max="264" width="17" style="92" customWidth="1"/>
    <col min="265" max="269" width="4.7109375" style="92" customWidth="1"/>
    <col min="270" max="270" width="11.140625" style="92" customWidth="1"/>
    <col min="271" max="271" width="15.7109375" style="92" customWidth="1"/>
    <col min="272" max="276" width="4.7109375" style="92" customWidth="1"/>
    <col min="277" max="277" width="11" style="92" customWidth="1"/>
    <col min="278" max="512" width="11.42578125" style="92"/>
    <col min="513" max="513" width="30.7109375" style="92" customWidth="1"/>
    <col min="514" max="514" width="10.28515625" style="92" customWidth="1"/>
    <col min="515" max="515" width="10.140625" style="92" customWidth="1"/>
    <col min="516" max="518" width="6.28515625" style="92" customWidth="1"/>
    <col min="519" max="519" width="19" style="92" customWidth="1"/>
    <col min="520" max="520" width="17" style="92" customWidth="1"/>
    <col min="521" max="525" width="4.7109375" style="92" customWidth="1"/>
    <col min="526" max="526" width="11.140625" style="92" customWidth="1"/>
    <col min="527" max="527" width="15.7109375" style="92" customWidth="1"/>
    <col min="528" max="532" width="4.7109375" style="92" customWidth="1"/>
    <col min="533" max="533" width="11" style="92" customWidth="1"/>
    <col min="534" max="768" width="11.42578125" style="92"/>
    <col min="769" max="769" width="30.7109375" style="92" customWidth="1"/>
    <col min="770" max="770" width="10.28515625" style="92" customWidth="1"/>
    <col min="771" max="771" width="10.140625" style="92" customWidth="1"/>
    <col min="772" max="774" width="6.28515625" style="92" customWidth="1"/>
    <col min="775" max="775" width="19" style="92" customWidth="1"/>
    <col min="776" max="776" width="17" style="92" customWidth="1"/>
    <col min="777" max="781" width="4.7109375" style="92" customWidth="1"/>
    <col min="782" max="782" width="11.140625" style="92" customWidth="1"/>
    <col min="783" max="783" width="15.7109375" style="92" customWidth="1"/>
    <col min="784" max="788" width="4.7109375" style="92" customWidth="1"/>
    <col min="789" max="789" width="11" style="92" customWidth="1"/>
    <col min="790" max="1024" width="11.42578125" style="92"/>
    <col min="1025" max="1025" width="30.7109375" style="92" customWidth="1"/>
    <col min="1026" max="1026" width="10.28515625" style="92" customWidth="1"/>
    <col min="1027" max="1027" width="10.140625" style="92" customWidth="1"/>
    <col min="1028" max="1030" width="6.28515625" style="92" customWidth="1"/>
    <col min="1031" max="1031" width="19" style="92" customWidth="1"/>
    <col min="1032" max="1032" width="17" style="92" customWidth="1"/>
    <col min="1033" max="1037" width="4.7109375" style="92" customWidth="1"/>
    <col min="1038" max="1038" width="11.140625" style="92" customWidth="1"/>
    <col min="1039" max="1039" width="15.7109375" style="92" customWidth="1"/>
    <col min="1040" max="1044" width="4.7109375" style="92" customWidth="1"/>
    <col min="1045" max="1045" width="11" style="92" customWidth="1"/>
    <col min="1046" max="1280" width="11.42578125" style="92"/>
    <col min="1281" max="1281" width="30.7109375" style="92" customWidth="1"/>
    <col min="1282" max="1282" width="10.28515625" style="92" customWidth="1"/>
    <col min="1283" max="1283" width="10.140625" style="92" customWidth="1"/>
    <col min="1284" max="1286" width="6.28515625" style="92" customWidth="1"/>
    <col min="1287" max="1287" width="19" style="92" customWidth="1"/>
    <col min="1288" max="1288" width="17" style="92" customWidth="1"/>
    <col min="1289" max="1293" width="4.7109375" style="92" customWidth="1"/>
    <col min="1294" max="1294" width="11.140625" style="92" customWidth="1"/>
    <col min="1295" max="1295" width="15.7109375" style="92" customWidth="1"/>
    <col min="1296" max="1300" width="4.7109375" style="92" customWidth="1"/>
    <col min="1301" max="1301" width="11" style="92" customWidth="1"/>
    <col min="1302" max="1536" width="11.42578125" style="92"/>
    <col min="1537" max="1537" width="30.7109375" style="92" customWidth="1"/>
    <col min="1538" max="1538" width="10.28515625" style="92" customWidth="1"/>
    <col min="1539" max="1539" width="10.140625" style="92" customWidth="1"/>
    <col min="1540" max="1542" width="6.28515625" style="92" customWidth="1"/>
    <col min="1543" max="1543" width="19" style="92" customWidth="1"/>
    <col min="1544" max="1544" width="17" style="92" customWidth="1"/>
    <col min="1545" max="1549" width="4.7109375" style="92" customWidth="1"/>
    <col min="1550" max="1550" width="11.140625" style="92" customWidth="1"/>
    <col min="1551" max="1551" width="15.7109375" style="92" customWidth="1"/>
    <col min="1552" max="1556" width="4.7109375" style="92" customWidth="1"/>
    <col min="1557" max="1557" width="11" style="92" customWidth="1"/>
    <col min="1558" max="1792" width="11.42578125" style="92"/>
    <col min="1793" max="1793" width="30.7109375" style="92" customWidth="1"/>
    <col min="1794" max="1794" width="10.28515625" style="92" customWidth="1"/>
    <col min="1795" max="1795" width="10.140625" style="92" customWidth="1"/>
    <col min="1796" max="1798" width="6.28515625" style="92" customWidth="1"/>
    <col min="1799" max="1799" width="19" style="92" customWidth="1"/>
    <col min="1800" max="1800" width="17" style="92" customWidth="1"/>
    <col min="1801" max="1805" width="4.7109375" style="92" customWidth="1"/>
    <col min="1806" max="1806" width="11.140625" style="92" customWidth="1"/>
    <col min="1807" max="1807" width="15.7109375" style="92" customWidth="1"/>
    <col min="1808" max="1812" width="4.7109375" style="92" customWidth="1"/>
    <col min="1813" max="1813" width="11" style="92" customWidth="1"/>
    <col min="1814" max="2048" width="11.42578125" style="92"/>
    <col min="2049" max="2049" width="30.7109375" style="92" customWidth="1"/>
    <col min="2050" max="2050" width="10.28515625" style="92" customWidth="1"/>
    <col min="2051" max="2051" width="10.140625" style="92" customWidth="1"/>
    <col min="2052" max="2054" width="6.28515625" style="92" customWidth="1"/>
    <col min="2055" max="2055" width="19" style="92" customWidth="1"/>
    <col min="2056" max="2056" width="17" style="92" customWidth="1"/>
    <col min="2057" max="2061" width="4.7109375" style="92" customWidth="1"/>
    <col min="2062" max="2062" width="11.140625" style="92" customWidth="1"/>
    <col min="2063" max="2063" width="15.7109375" style="92" customWidth="1"/>
    <col min="2064" max="2068" width="4.7109375" style="92" customWidth="1"/>
    <col min="2069" max="2069" width="11" style="92" customWidth="1"/>
    <col min="2070" max="2304" width="11.42578125" style="92"/>
    <col min="2305" max="2305" width="30.7109375" style="92" customWidth="1"/>
    <col min="2306" max="2306" width="10.28515625" style="92" customWidth="1"/>
    <col min="2307" max="2307" width="10.140625" style="92" customWidth="1"/>
    <col min="2308" max="2310" width="6.28515625" style="92" customWidth="1"/>
    <col min="2311" max="2311" width="19" style="92" customWidth="1"/>
    <col min="2312" max="2312" width="17" style="92" customWidth="1"/>
    <col min="2313" max="2317" width="4.7109375" style="92" customWidth="1"/>
    <col min="2318" max="2318" width="11.140625" style="92" customWidth="1"/>
    <col min="2319" max="2319" width="15.7109375" style="92" customWidth="1"/>
    <col min="2320" max="2324" width="4.7109375" style="92" customWidth="1"/>
    <col min="2325" max="2325" width="11" style="92" customWidth="1"/>
    <col min="2326" max="2560" width="11.42578125" style="92"/>
    <col min="2561" max="2561" width="30.7109375" style="92" customWidth="1"/>
    <col min="2562" max="2562" width="10.28515625" style="92" customWidth="1"/>
    <col min="2563" max="2563" width="10.140625" style="92" customWidth="1"/>
    <col min="2564" max="2566" width="6.28515625" style="92" customWidth="1"/>
    <col min="2567" max="2567" width="19" style="92" customWidth="1"/>
    <col min="2568" max="2568" width="17" style="92" customWidth="1"/>
    <col min="2569" max="2573" width="4.7109375" style="92" customWidth="1"/>
    <col min="2574" max="2574" width="11.140625" style="92" customWidth="1"/>
    <col min="2575" max="2575" width="15.7109375" style="92" customWidth="1"/>
    <col min="2576" max="2580" width="4.7109375" style="92" customWidth="1"/>
    <col min="2581" max="2581" width="11" style="92" customWidth="1"/>
    <col min="2582" max="2816" width="11.42578125" style="92"/>
    <col min="2817" max="2817" width="30.7109375" style="92" customWidth="1"/>
    <col min="2818" max="2818" width="10.28515625" style="92" customWidth="1"/>
    <col min="2819" max="2819" width="10.140625" style="92" customWidth="1"/>
    <col min="2820" max="2822" width="6.28515625" style="92" customWidth="1"/>
    <col min="2823" max="2823" width="19" style="92" customWidth="1"/>
    <col min="2824" max="2824" width="17" style="92" customWidth="1"/>
    <col min="2825" max="2829" width="4.7109375" style="92" customWidth="1"/>
    <col min="2830" max="2830" width="11.140625" style="92" customWidth="1"/>
    <col min="2831" max="2831" width="15.7109375" style="92" customWidth="1"/>
    <col min="2832" max="2836" width="4.7109375" style="92" customWidth="1"/>
    <col min="2837" max="2837" width="11" style="92" customWidth="1"/>
    <col min="2838" max="3072" width="11.42578125" style="92"/>
    <col min="3073" max="3073" width="30.7109375" style="92" customWidth="1"/>
    <col min="3074" max="3074" width="10.28515625" style="92" customWidth="1"/>
    <col min="3075" max="3075" width="10.140625" style="92" customWidth="1"/>
    <col min="3076" max="3078" width="6.28515625" style="92" customWidth="1"/>
    <col min="3079" max="3079" width="19" style="92" customWidth="1"/>
    <col min="3080" max="3080" width="17" style="92" customWidth="1"/>
    <col min="3081" max="3085" width="4.7109375" style="92" customWidth="1"/>
    <col min="3086" max="3086" width="11.140625" style="92" customWidth="1"/>
    <col min="3087" max="3087" width="15.7109375" style="92" customWidth="1"/>
    <col min="3088" max="3092" width="4.7109375" style="92" customWidth="1"/>
    <col min="3093" max="3093" width="11" style="92" customWidth="1"/>
    <col min="3094" max="3328" width="11.42578125" style="92"/>
    <col min="3329" max="3329" width="30.7109375" style="92" customWidth="1"/>
    <col min="3330" max="3330" width="10.28515625" style="92" customWidth="1"/>
    <col min="3331" max="3331" width="10.140625" style="92" customWidth="1"/>
    <col min="3332" max="3334" width="6.28515625" style="92" customWidth="1"/>
    <col min="3335" max="3335" width="19" style="92" customWidth="1"/>
    <col min="3336" max="3336" width="17" style="92" customWidth="1"/>
    <col min="3337" max="3341" width="4.7109375" style="92" customWidth="1"/>
    <col min="3342" max="3342" width="11.140625" style="92" customWidth="1"/>
    <col min="3343" max="3343" width="15.7109375" style="92" customWidth="1"/>
    <col min="3344" max="3348" width="4.7109375" style="92" customWidth="1"/>
    <col min="3349" max="3349" width="11" style="92" customWidth="1"/>
    <col min="3350" max="3584" width="11.42578125" style="92"/>
    <col min="3585" max="3585" width="30.7109375" style="92" customWidth="1"/>
    <col min="3586" max="3586" width="10.28515625" style="92" customWidth="1"/>
    <col min="3587" max="3587" width="10.140625" style="92" customWidth="1"/>
    <col min="3588" max="3590" width="6.28515625" style="92" customWidth="1"/>
    <col min="3591" max="3591" width="19" style="92" customWidth="1"/>
    <col min="3592" max="3592" width="17" style="92" customWidth="1"/>
    <col min="3593" max="3597" width="4.7109375" style="92" customWidth="1"/>
    <col min="3598" max="3598" width="11.140625" style="92" customWidth="1"/>
    <col min="3599" max="3599" width="15.7109375" style="92" customWidth="1"/>
    <col min="3600" max="3604" width="4.7109375" style="92" customWidth="1"/>
    <col min="3605" max="3605" width="11" style="92" customWidth="1"/>
    <col min="3606" max="3840" width="11.42578125" style="92"/>
    <col min="3841" max="3841" width="30.7109375" style="92" customWidth="1"/>
    <col min="3842" max="3842" width="10.28515625" style="92" customWidth="1"/>
    <col min="3843" max="3843" width="10.140625" style="92" customWidth="1"/>
    <col min="3844" max="3846" width="6.28515625" style="92" customWidth="1"/>
    <col min="3847" max="3847" width="19" style="92" customWidth="1"/>
    <col min="3848" max="3848" width="17" style="92" customWidth="1"/>
    <col min="3849" max="3853" width="4.7109375" style="92" customWidth="1"/>
    <col min="3854" max="3854" width="11.140625" style="92" customWidth="1"/>
    <col min="3855" max="3855" width="15.7109375" style="92" customWidth="1"/>
    <col min="3856" max="3860" width="4.7109375" style="92" customWidth="1"/>
    <col min="3861" max="3861" width="11" style="92" customWidth="1"/>
    <col min="3862" max="4096" width="11.42578125" style="92"/>
    <col min="4097" max="4097" width="30.7109375" style="92" customWidth="1"/>
    <col min="4098" max="4098" width="10.28515625" style="92" customWidth="1"/>
    <col min="4099" max="4099" width="10.140625" style="92" customWidth="1"/>
    <col min="4100" max="4102" width="6.28515625" style="92" customWidth="1"/>
    <col min="4103" max="4103" width="19" style="92" customWidth="1"/>
    <col min="4104" max="4104" width="17" style="92" customWidth="1"/>
    <col min="4105" max="4109" width="4.7109375" style="92" customWidth="1"/>
    <col min="4110" max="4110" width="11.140625" style="92" customWidth="1"/>
    <col min="4111" max="4111" width="15.7109375" style="92" customWidth="1"/>
    <col min="4112" max="4116" width="4.7109375" style="92" customWidth="1"/>
    <col min="4117" max="4117" width="11" style="92" customWidth="1"/>
    <col min="4118" max="4352" width="11.42578125" style="92"/>
    <col min="4353" max="4353" width="30.7109375" style="92" customWidth="1"/>
    <col min="4354" max="4354" width="10.28515625" style="92" customWidth="1"/>
    <col min="4355" max="4355" width="10.140625" style="92" customWidth="1"/>
    <col min="4356" max="4358" width="6.28515625" style="92" customWidth="1"/>
    <col min="4359" max="4359" width="19" style="92" customWidth="1"/>
    <col min="4360" max="4360" width="17" style="92" customWidth="1"/>
    <col min="4361" max="4365" width="4.7109375" style="92" customWidth="1"/>
    <col min="4366" max="4366" width="11.140625" style="92" customWidth="1"/>
    <col min="4367" max="4367" width="15.7109375" style="92" customWidth="1"/>
    <col min="4368" max="4372" width="4.7109375" style="92" customWidth="1"/>
    <col min="4373" max="4373" width="11" style="92" customWidth="1"/>
    <col min="4374" max="4608" width="11.42578125" style="92"/>
    <col min="4609" max="4609" width="30.7109375" style="92" customWidth="1"/>
    <col min="4610" max="4610" width="10.28515625" style="92" customWidth="1"/>
    <col min="4611" max="4611" width="10.140625" style="92" customWidth="1"/>
    <col min="4612" max="4614" width="6.28515625" style="92" customWidth="1"/>
    <col min="4615" max="4615" width="19" style="92" customWidth="1"/>
    <col min="4616" max="4616" width="17" style="92" customWidth="1"/>
    <col min="4617" max="4621" width="4.7109375" style="92" customWidth="1"/>
    <col min="4622" max="4622" width="11.140625" style="92" customWidth="1"/>
    <col min="4623" max="4623" width="15.7109375" style="92" customWidth="1"/>
    <col min="4624" max="4628" width="4.7109375" style="92" customWidth="1"/>
    <col min="4629" max="4629" width="11" style="92" customWidth="1"/>
    <col min="4630" max="4864" width="11.42578125" style="92"/>
    <col min="4865" max="4865" width="30.7109375" style="92" customWidth="1"/>
    <col min="4866" max="4866" width="10.28515625" style="92" customWidth="1"/>
    <col min="4867" max="4867" width="10.140625" style="92" customWidth="1"/>
    <col min="4868" max="4870" width="6.28515625" style="92" customWidth="1"/>
    <col min="4871" max="4871" width="19" style="92" customWidth="1"/>
    <col min="4872" max="4872" width="17" style="92" customWidth="1"/>
    <col min="4873" max="4877" width="4.7109375" style="92" customWidth="1"/>
    <col min="4878" max="4878" width="11.140625" style="92" customWidth="1"/>
    <col min="4879" max="4879" width="15.7109375" style="92" customWidth="1"/>
    <col min="4880" max="4884" width="4.7109375" style="92" customWidth="1"/>
    <col min="4885" max="4885" width="11" style="92" customWidth="1"/>
    <col min="4886" max="5120" width="11.42578125" style="92"/>
    <col min="5121" max="5121" width="30.7109375" style="92" customWidth="1"/>
    <col min="5122" max="5122" width="10.28515625" style="92" customWidth="1"/>
    <col min="5123" max="5123" width="10.140625" style="92" customWidth="1"/>
    <col min="5124" max="5126" width="6.28515625" style="92" customWidth="1"/>
    <col min="5127" max="5127" width="19" style="92" customWidth="1"/>
    <col min="5128" max="5128" width="17" style="92" customWidth="1"/>
    <col min="5129" max="5133" width="4.7109375" style="92" customWidth="1"/>
    <col min="5134" max="5134" width="11.140625" style="92" customWidth="1"/>
    <col min="5135" max="5135" width="15.7109375" style="92" customWidth="1"/>
    <col min="5136" max="5140" width="4.7109375" style="92" customWidth="1"/>
    <col min="5141" max="5141" width="11" style="92" customWidth="1"/>
    <col min="5142" max="5376" width="11.42578125" style="92"/>
    <col min="5377" max="5377" width="30.7109375" style="92" customWidth="1"/>
    <col min="5378" max="5378" width="10.28515625" style="92" customWidth="1"/>
    <col min="5379" max="5379" width="10.140625" style="92" customWidth="1"/>
    <col min="5380" max="5382" width="6.28515625" style="92" customWidth="1"/>
    <col min="5383" max="5383" width="19" style="92" customWidth="1"/>
    <col min="5384" max="5384" width="17" style="92" customWidth="1"/>
    <col min="5385" max="5389" width="4.7109375" style="92" customWidth="1"/>
    <col min="5390" max="5390" width="11.140625" style="92" customWidth="1"/>
    <col min="5391" max="5391" width="15.7109375" style="92" customWidth="1"/>
    <col min="5392" max="5396" width="4.7109375" style="92" customWidth="1"/>
    <col min="5397" max="5397" width="11" style="92" customWidth="1"/>
    <col min="5398" max="5632" width="11.42578125" style="92"/>
    <col min="5633" max="5633" width="30.7109375" style="92" customWidth="1"/>
    <col min="5634" max="5634" width="10.28515625" style="92" customWidth="1"/>
    <col min="5635" max="5635" width="10.140625" style="92" customWidth="1"/>
    <col min="5636" max="5638" width="6.28515625" style="92" customWidth="1"/>
    <col min="5639" max="5639" width="19" style="92" customWidth="1"/>
    <col min="5640" max="5640" width="17" style="92" customWidth="1"/>
    <col min="5641" max="5645" width="4.7109375" style="92" customWidth="1"/>
    <col min="5646" max="5646" width="11.140625" style="92" customWidth="1"/>
    <col min="5647" max="5647" width="15.7109375" style="92" customWidth="1"/>
    <col min="5648" max="5652" width="4.7109375" style="92" customWidth="1"/>
    <col min="5653" max="5653" width="11" style="92" customWidth="1"/>
    <col min="5654" max="5888" width="11.42578125" style="92"/>
    <col min="5889" max="5889" width="30.7109375" style="92" customWidth="1"/>
    <col min="5890" max="5890" width="10.28515625" style="92" customWidth="1"/>
    <col min="5891" max="5891" width="10.140625" style="92" customWidth="1"/>
    <col min="5892" max="5894" width="6.28515625" style="92" customWidth="1"/>
    <col min="5895" max="5895" width="19" style="92" customWidth="1"/>
    <col min="5896" max="5896" width="17" style="92" customWidth="1"/>
    <col min="5897" max="5901" width="4.7109375" style="92" customWidth="1"/>
    <col min="5902" max="5902" width="11.140625" style="92" customWidth="1"/>
    <col min="5903" max="5903" width="15.7109375" style="92" customWidth="1"/>
    <col min="5904" max="5908" width="4.7109375" style="92" customWidth="1"/>
    <col min="5909" max="5909" width="11" style="92" customWidth="1"/>
    <col min="5910" max="6144" width="11.42578125" style="92"/>
    <col min="6145" max="6145" width="30.7109375" style="92" customWidth="1"/>
    <col min="6146" max="6146" width="10.28515625" style="92" customWidth="1"/>
    <col min="6147" max="6147" width="10.140625" style="92" customWidth="1"/>
    <col min="6148" max="6150" width="6.28515625" style="92" customWidth="1"/>
    <col min="6151" max="6151" width="19" style="92" customWidth="1"/>
    <col min="6152" max="6152" width="17" style="92" customWidth="1"/>
    <col min="6153" max="6157" width="4.7109375" style="92" customWidth="1"/>
    <col min="6158" max="6158" width="11.140625" style="92" customWidth="1"/>
    <col min="6159" max="6159" width="15.7109375" style="92" customWidth="1"/>
    <col min="6160" max="6164" width="4.7109375" style="92" customWidth="1"/>
    <col min="6165" max="6165" width="11" style="92" customWidth="1"/>
    <col min="6166" max="6400" width="11.42578125" style="92"/>
    <col min="6401" max="6401" width="30.7109375" style="92" customWidth="1"/>
    <col min="6402" max="6402" width="10.28515625" style="92" customWidth="1"/>
    <col min="6403" max="6403" width="10.140625" style="92" customWidth="1"/>
    <col min="6404" max="6406" width="6.28515625" style="92" customWidth="1"/>
    <col min="6407" max="6407" width="19" style="92" customWidth="1"/>
    <col min="6408" max="6408" width="17" style="92" customWidth="1"/>
    <col min="6409" max="6413" width="4.7109375" style="92" customWidth="1"/>
    <col min="6414" max="6414" width="11.140625" style="92" customWidth="1"/>
    <col min="6415" max="6415" width="15.7109375" style="92" customWidth="1"/>
    <col min="6416" max="6420" width="4.7109375" style="92" customWidth="1"/>
    <col min="6421" max="6421" width="11" style="92" customWidth="1"/>
    <col min="6422" max="6656" width="11.42578125" style="92"/>
    <col min="6657" max="6657" width="30.7109375" style="92" customWidth="1"/>
    <col min="6658" max="6658" width="10.28515625" style="92" customWidth="1"/>
    <col min="6659" max="6659" width="10.140625" style="92" customWidth="1"/>
    <col min="6660" max="6662" width="6.28515625" style="92" customWidth="1"/>
    <col min="6663" max="6663" width="19" style="92" customWidth="1"/>
    <col min="6664" max="6664" width="17" style="92" customWidth="1"/>
    <col min="6665" max="6669" width="4.7109375" style="92" customWidth="1"/>
    <col min="6670" max="6670" width="11.140625" style="92" customWidth="1"/>
    <col min="6671" max="6671" width="15.7109375" style="92" customWidth="1"/>
    <col min="6672" max="6676" width="4.7109375" style="92" customWidth="1"/>
    <col min="6677" max="6677" width="11" style="92" customWidth="1"/>
    <col min="6678" max="6912" width="11.42578125" style="92"/>
    <col min="6913" max="6913" width="30.7109375" style="92" customWidth="1"/>
    <col min="6914" max="6914" width="10.28515625" style="92" customWidth="1"/>
    <col min="6915" max="6915" width="10.140625" style="92" customWidth="1"/>
    <col min="6916" max="6918" width="6.28515625" style="92" customWidth="1"/>
    <col min="6919" max="6919" width="19" style="92" customWidth="1"/>
    <col min="6920" max="6920" width="17" style="92" customWidth="1"/>
    <col min="6921" max="6925" width="4.7109375" style="92" customWidth="1"/>
    <col min="6926" max="6926" width="11.140625" style="92" customWidth="1"/>
    <col min="6927" max="6927" width="15.7109375" style="92" customWidth="1"/>
    <col min="6928" max="6932" width="4.7109375" style="92" customWidth="1"/>
    <col min="6933" max="6933" width="11" style="92" customWidth="1"/>
    <col min="6934" max="7168" width="11.42578125" style="92"/>
    <col min="7169" max="7169" width="30.7109375" style="92" customWidth="1"/>
    <col min="7170" max="7170" width="10.28515625" style="92" customWidth="1"/>
    <col min="7171" max="7171" width="10.140625" style="92" customWidth="1"/>
    <col min="7172" max="7174" width="6.28515625" style="92" customWidth="1"/>
    <col min="7175" max="7175" width="19" style="92" customWidth="1"/>
    <col min="7176" max="7176" width="17" style="92" customWidth="1"/>
    <col min="7177" max="7181" width="4.7109375" style="92" customWidth="1"/>
    <col min="7182" max="7182" width="11.140625" style="92" customWidth="1"/>
    <col min="7183" max="7183" width="15.7109375" style="92" customWidth="1"/>
    <col min="7184" max="7188" width="4.7109375" style="92" customWidth="1"/>
    <col min="7189" max="7189" width="11" style="92" customWidth="1"/>
    <col min="7190" max="7424" width="11.42578125" style="92"/>
    <col min="7425" max="7425" width="30.7109375" style="92" customWidth="1"/>
    <col min="7426" max="7426" width="10.28515625" style="92" customWidth="1"/>
    <col min="7427" max="7427" width="10.140625" style="92" customWidth="1"/>
    <col min="7428" max="7430" width="6.28515625" style="92" customWidth="1"/>
    <col min="7431" max="7431" width="19" style="92" customWidth="1"/>
    <col min="7432" max="7432" width="17" style="92" customWidth="1"/>
    <col min="7433" max="7437" width="4.7109375" style="92" customWidth="1"/>
    <col min="7438" max="7438" width="11.140625" style="92" customWidth="1"/>
    <col min="7439" max="7439" width="15.7109375" style="92" customWidth="1"/>
    <col min="7440" max="7444" width="4.7109375" style="92" customWidth="1"/>
    <col min="7445" max="7445" width="11" style="92" customWidth="1"/>
    <col min="7446" max="7680" width="11.42578125" style="92"/>
    <col min="7681" max="7681" width="30.7109375" style="92" customWidth="1"/>
    <col min="7682" max="7682" width="10.28515625" style="92" customWidth="1"/>
    <col min="7683" max="7683" width="10.140625" style="92" customWidth="1"/>
    <col min="7684" max="7686" width="6.28515625" style="92" customWidth="1"/>
    <col min="7687" max="7687" width="19" style="92" customWidth="1"/>
    <col min="7688" max="7688" width="17" style="92" customWidth="1"/>
    <col min="7689" max="7693" width="4.7109375" style="92" customWidth="1"/>
    <col min="7694" max="7694" width="11.140625" style="92" customWidth="1"/>
    <col min="7695" max="7695" width="15.7109375" style="92" customWidth="1"/>
    <col min="7696" max="7700" width="4.7109375" style="92" customWidth="1"/>
    <col min="7701" max="7701" width="11" style="92" customWidth="1"/>
    <col min="7702" max="7936" width="11.42578125" style="92"/>
    <col min="7937" max="7937" width="30.7109375" style="92" customWidth="1"/>
    <col min="7938" max="7938" width="10.28515625" style="92" customWidth="1"/>
    <col min="7939" max="7939" width="10.140625" style="92" customWidth="1"/>
    <col min="7940" max="7942" width="6.28515625" style="92" customWidth="1"/>
    <col min="7943" max="7943" width="19" style="92" customWidth="1"/>
    <col min="7944" max="7944" width="17" style="92" customWidth="1"/>
    <col min="7945" max="7949" width="4.7109375" style="92" customWidth="1"/>
    <col min="7950" max="7950" width="11.140625" style="92" customWidth="1"/>
    <col min="7951" max="7951" width="15.7109375" style="92" customWidth="1"/>
    <col min="7952" max="7956" width="4.7109375" style="92" customWidth="1"/>
    <col min="7957" max="7957" width="11" style="92" customWidth="1"/>
    <col min="7958" max="8192" width="11.42578125" style="92"/>
    <col min="8193" max="8193" width="30.7109375" style="92" customWidth="1"/>
    <col min="8194" max="8194" width="10.28515625" style="92" customWidth="1"/>
    <col min="8195" max="8195" width="10.140625" style="92" customWidth="1"/>
    <col min="8196" max="8198" width="6.28515625" style="92" customWidth="1"/>
    <col min="8199" max="8199" width="19" style="92" customWidth="1"/>
    <col min="8200" max="8200" width="17" style="92" customWidth="1"/>
    <col min="8201" max="8205" width="4.7109375" style="92" customWidth="1"/>
    <col min="8206" max="8206" width="11.140625" style="92" customWidth="1"/>
    <col min="8207" max="8207" width="15.7109375" style="92" customWidth="1"/>
    <col min="8208" max="8212" width="4.7109375" style="92" customWidth="1"/>
    <col min="8213" max="8213" width="11" style="92" customWidth="1"/>
    <col min="8214" max="8448" width="11.42578125" style="92"/>
    <col min="8449" max="8449" width="30.7109375" style="92" customWidth="1"/>
    <col min="8450" max="8450" width="10.28515625" style="92" customWidth="1"/>
    <col min="8451" max="8451" width="10.140625" style="92" customWidth="1"/>
    <col min="8452" max="8454" width="6.28515625" style="92" customWidth="1"/>
    <col min="8455" max="8455" width="19" style="92" customWidth="1"/>
    <col min="8456" max="8456" width="17" style="92" customWidth="1"/>
    <col min="8457" max="8461" width="4.7109375" style="92" customWidth="1"/>
    <col min="8462" max="8462" width="11.140625" style="92" customWidth="1"/>
    <col min="8463" max="8463" width="15.7109375" style="92" customWidth="1"/>
    <col min="8464" max="8468" width="4.7109375" style="92" customWidth="1"/>
    <col min="8469" max="8469" width="11" style="92" customWidth="1"/>
    <col min="8470" max="8704" width="11.42578125" style="92"/>
    <col min="8705" max="8705" width="30.7109375" style="92" customWidth="1"/>
    <col min="8706" max="8706" width="10.28515625" style="92" customWidth="1"/>
    <col min="8707" max="8707" width="10.140625" style="92" customWidth="1"/>
    <col min="8708" max="8710" width="6.28515625" style="92" customWidth="1"/>
    <col min="8711" max="8711" width="19" style="92" customWidth="1"/>
    <col min="8712" max="8712" width="17" style="92" customWidth="1"/>
    <col min="8713" max="8717" width="4.7109375" style="92" customWidth="1"/>
    <col min="8718" max="8718" width="11.140625" style="92" customWidth="1"/>
    <col min="8719" max="8719" width="15.7109375" style="92" customWidth="1"/>
    <col min="8720" max="8724" width="4.7109375" style="92" customWidth="1"/>
    <col min="8725" max="8725" width="11" style="92" customWidth="1"/>
    <col min="8726" max="8960" width="11.42578125" style="92"/>
    <col min="8961" max="8961" width="30.7109375" style="92" customWidth="1"/>
    <col min="8962" max="8962" width="10.28515625" style="92" customWidth="1"/>
    <col min="8963" max="8963" width="10.140625" style="92" customWidth="1"/>
    <col min="8964" max="8966" width="6.28515625" style="92" customWidth="1"/>
    <col min="8967" max="8967" width="19" style="92" customWidth="1"/>
    <col min="8968" max="8968" width="17" style="92" customWidth="1"/>
    <col min="8969" max="8973" width="4.7109375" style="92" customWidth="1"/>
    <col min="8974" max="8974" width="11.140625" style="92" customWidth="1"/>
    <col min="8975" max="8975" width="15.7109375" style="92" customWidth="1"/>
    <col min="8976" max="8980" width="4.7109375" style="92" customWidth="1"/>
    <col min="8981" max="8981" width="11" style="92" customWidth="1"/>
    <col min="8982" max="9216" width="11.42578125" style="92"/>
    <col min="9217" max="9217" width="30.7109375" style="92" customWidth="1"/>
    <col min="9218" max="9218" width="10.28515625" style="92" customWidth="1"/>
    <col min="9219" max="9219" width="10.140625" style="92" customWidth="1"/>
    <col min="9220" max="9222" width="6.28515625" style="92" customWidth="1"/>
    <col min="9223" max="9223" width="19" style="92" customWidth="1"/>
    <col min="9224" max="9224" width="17" style="92" customWidth="1"/>
    <col min="9225" max="9229" width="4.7109375" style="92" customWidth="1"/>
    <col min="9230" max="9230" width="11.140625" style="92" customWidth="1"/>
    <col min="9231" max="9231" width="15.7109375" style="92" customWidth="1"/>
    <col min="9232" max="9236" width="4.7109375" style="92" customWidth="1"/>
    <col min="9237" max="9237" width="11" style="92" customWidth="1"/>
    <col min="9238" max="9472" width="11.42578125" style="92"/>
    <col min="9473" max="9473" width="30.7109375" style="92" customWidth="1"/>
    <col min="9474" max="9474" width="10.28515625" style="92" customWidth="1"/>
    <col min="9475" max="9475" width="10.140625" style="92" customWidth="1"/>
    <col min="9476" max="9478" width="6.28515625" style="92" customWidth="1"/>
    <col min="9479" max="9479" width="19" style="92" customWidth="1"/>
    <col min="9480" max="9480" width="17" style="92" customWidth="1"/>
    <col min="9481" max="9485" width="4.7109375" style="92" customWidth="1"/>
    <col min="9486" max="9486" width="11.140625" style="92" customWidth="1"/>
    <col min="9487" max="9487" width="15.7109375" style="92" customWidth="1"/>
    <col min="9488" max="9492" width="4.7109375" style="92" customWidth="1"/>
    <col min="9493" max="9493" width="11" style="92" customWidth="1"/>
    <col min="9494" max="9728" width="11.42578125" style="92"/>
    <col min="9729" max="9729" width="30.7109375" style="92" customWidth="1"/>
    <col min="9730" max="9730" width="10.28515625" style="92" customWidth="1"/>
    <col min="9731" max="9731" width="10.140625" style="92" customWidth="1"/>
    <col min="9732" max="9734" width="6.28515625" style="92" customWidth="1"/>
    <col min="9735" max="9735" width="19" style="92" customWidth="1"/>
    <col min="9736" max="9736" width="17" style="92" customWidth="1"/>
    <col min="9737" max="9741" width="4.7109375" style="92" customWidth="1"/>
    <col min="9742" max="9742" width="11.140625" style="92" customWidth="1"/>
    <col min="9743" max="9743" width="15.7109375" style="92" customWidth="1"/>
    <col min="9744" max="9748" width="4.7109375" style="92" customWidth="1"/>
    <col min="9749" max="9749" width="11" style="92" customWidth="1"/>
    <col min="9750" max="9984" width="11.42578125" style="92"/>
    <col min="9985" max="9985" width="30.7109375" style="92" customWidth="1"/>
    <col min="9986" max="9986" width="10.28515625" style="92" customWidth="1"/>
    <col min="9987" max="9987" width="10.140625" style="92" customWidth="1"/>
    <col min="9988" max="9990" width="6.28515625" style="92" customWidth="1"/>
    <col min="9991" max="9991" width="19" style="92" customWidth="1"/>
    <col min="9992" max="9992" width="17" style="92" customWidth="1"/>
    <col min="9993" max="9997" width="4.7109375" style="92" customWidth="1"/>
    <col min="9998" max="9998" width="11.140625" style="92" customWidth="1"/>
    <col min="9999" max="9999" width="15.7109375" style="92" customWidth="1"/>
    <col min="10000" max="10004" width="4.7109375" style="92" customWidth="1"/>
    <col min="10005" max="10005" width="11" style="92" customWidth="1"/>
    <col min="10006" max="10240" width="11.42578125" style="92"/>
    <col min="10241" max="10241" width="30.7109375" style="92" customWidth="1"/>
    <col min="10242" max="10242" width="10.28515625" style="92" customWidth="1"/>
    <col min="10243" max="10243" width="10.140625" style="92" customWidth="1"/>
    <col min="10244" max="10246" width="6.28515625" style="92" customWidth="1"/>
    <col min="10247" max="10247" width="19" style="92" customWidth="1"/>
    <col min="10248" max="10248" width="17" style="92" customWidth="1"/>
    <col min="10249" max="10253" width="4.7109375" style="92" customWidth="1"/>
    <col min="10254" max="10254" width="11.140625" style="92" customWidth="1"/>
    <col min="10255" max="10255" width="15.7109375" style="92" customWidth="1"/>
    <col min="10256" max="10260" width="4.7109375" style="92" customWidth="1"/>
    <col min="10261" max="10261" width="11" style="92" customWidth="1"/>
    <col min="10262" max="10496" width="11.42578125" style="92"/>
    <col min="10497" max="10497" width="30.7109375" style="92" customWidth="1"/>
    <col min="10498" max="10498" width="10.28515625" style="92" customWidth="1"/>
    <col min="10499" max="10499" width="10.140625" style="92" customWidth="1"/>
    <col min="10500" max="10502" width="6.28515625" style="92" customWidth="1"/>
    <col min="10503" max="10503" width="19" style="92" customWidth="1"/>
    <col min="10504" max="10504" width="17" style="92" customWidth="1"/>
    <col min="10505" max="10509" width="4.7109375" style="92" customWidth="1"/>
    <col min="10510" max="10510" width="11.140625" style="92" customWidth="1"/>
    <col min="10511" max="10511" width="15.7109375" style="92" customWidth="1"/>
    <col min="10512" max="10516" width="4.7109375" style="92" customWidth="1"/>
    <col min="10517" max="10517" width="11" style="92" customWidth="1"/>
    <col min="10518" max="10752" width="11.42578125" style="92"/>
    <col min="10753" max="10753" width="30.7109375" style="92" customWidth="1"/>
    <col min="10754" max="10754" width="10.28515625" style="92" customWidth="1"/>
    <col min="10755" max="10755" width="10.140625" style="92" customWidth="1"/>
    <col min="10756" max="10758" width="6.28515625" style="92" customWidth="1"/>
    <col min="10759" max="10759" width="19" style="92" customWidth="1"/>
    <col min="10760" max="10760" width="17" style="92" customWidth="1"/>
    <col min="10761" max="10765" width="4.7109375" style="92" customWidth="1"/>
    <col min="10766" max="10766" width="11.140625" style="92" customWidth="1"/>
    <col min="10767" max="10767" width="15.7109375" style="92" customWidth="1"/>
    <col min="10768" max="10772" width="4.7109375" style="92" customWidth="1"/>
    <col min="10773" max="10773" width="11" style="92" customWidth="1"/>
    <col min="10774" max="11008" width="11.42578125" style="92"/>
    <col min="11009" max="11009" width="30.7109375" style="92" customWidth="1"/>
    <col min="11010" max="11010" width="10.28515625" style="92" customWidth="1"/>
    <col min="11011" max="11011" width="10.140625" style="92" customWidth="1"/>
    <col min="11012" max="11014" width="6.28515625" style="92" customWidth="1"/>
    <col min="11015" max="11015" width="19" style="92" customWidth="1"/>
    <col min="11016" max="11016" width="17" style="92" customWidth="1"/>
    <col min="11017" max="11021" width="4.7109375" style="92" customWidth="1"/>
    <col min="11022" max="11022" width="11.140625" style="92" customWidth="1"/>
    <col min="11023" max="11023" width="15.7109375" style="92" customWidth="1"/>
    <col min="11024" max="11028" width="4.7109375" style="92" customWidth="1"/>
    <col min="11029" max="11029" width="11" style="92" customWidth="1"/>
    <col min="11030" max="11264" width="11.42578125" style="92"/>
    <col min="11265" max="11265" width="30.7109375" style="92" customWidth="1"/>
    <col min="11266" max="11266" width="10.28515625" style="92" customWidth="1"/>
    <col min="11267" max="11267" width="10.140625" style="92" customWidth="1"/>
    <col min="11268" max="11270" width="6.28515625" style="92" customWidth="1"/>
    <col min="11271" max="11271" width="19" style="92" customWidth="1"/>
    <col min="11272" max="11272" width="17" style="92" customWidth="1"/>
    <col min="11273" max="11277" width="4.7109375" style="92" customWidth="1"/>
    <col min="11278" max="11278" width="11.140625" style="92" customWidth="1"/>
    <col min="11279" max="11279" width="15.7109375" style="92" customWidth="1"/>
    <col min="11280" max="11284" width="4.7109375" style="92" customWidth="1"/>
    <col min="11285" max="11285" width="11" style="92" customWidth="1"/>
    <col min="11286" max="11520" width="11.42578125" style="92"/>
    <col min="11521" max="11521" width="30.7109375" style="92" customWidth="1"/>
    <col min="11522" max="11522" width="10.28515625" style="92" customWidth="1"/>
    <col min="11523" max="11523" width="10.140625" style="92" customWidth="1"/>
    <col min="11524" max="11526" width="6.28515625" style="92" customWidth="1"/>
    <col min="11527" max="11527" width="19" style="92" customWidth="1"/>
    <col min="11528" max="11528" width="17" style="92" customWidth="1"/>
    <col min="11529" max="11533" width="4.7109375" style="92" customWidth="1"/>
    <col min="11534" max="11534" width="11.140625" style="92" customWidth="1"/>
    <col min="11535" max="11535" width="15.7109375" style="92" customWidth="1"/>
    <col min="11536" max="11540" width="4.7109375" style="92" customWidth="1"/>
    <col min="11541" max="11541" width="11" style="92" customWidth="1"/>
    <col min="11542" max="11776" width="11.42578125" style="92"/>
    <col min="11777" max="11777" width="30.7109375" style="92" customWidth="1"/>
    <col min="11778" max="11778" width="10.28515625" style="92" customWidth="1"/>
    <col min="11779" max="11779" width="10.140625" style="92" customWidth="1"/>
    <col min="11780" max="11782" width="6.28515625" style="92" customWidth="1"/>
    <col min="11783" max="11783" width="19" style="92" customWidth="1"/>
    <col min="11784" max="11784" width="17" style="92" customWidth="1"/>
    <col min="11785" max="11789" width="4.7109375" style="92" customWidth="1"/>
    <col min="11790" max="11790" width="11.140625" style="92" customWidth="1"/>
    <col min="11791" max="11791" width="15.7109375" style="92" customWidth="1"/>
    <col min="11792" max="11796" width="4.7109375" style="92" customWidth="1"/>
    <col min="11797" max="11797" width="11" style="92" customWidth="1"/>
    <col min="11798" max="12032" width="11.42578125" style="92"/>
    <col min="12033" max="12033" width="30.7109375" style="92" customWidth="1"/>
    <col min="12034" max="12034" width="10.28515625" style="92" customWidth="1"/>
    <col min="12035" max="12035" width="10.140625" style="92" customWidth="1"/>
    <col min="12036" max="12038" width="6.28515625" style="92" customWidth="1"/>
    <col min="12039" max="12039" width="19" style="92" customWidth="1"/>
    <col min="12040" max="12040" width="17" style="92" customWidth="1"/>
    <col min="12041" max="12045" width="4.7109375" style="92" customWidth="1"/>
    <col min="12046" max="12046" width="11.140625" style="92" customWidth="1"/>
    <col min="12047" max="12047" width="15.7109375" style="92" customWidth="1"/>
    <col min="12048" max="12052" width="4.7109375" style="92" customWidth="1"/>
    <col min="12053" max="12053" width="11" style="92" customWidth="1"/>
    <col min="12054" max="12288" width="11.42578125" style="92"/>
    <col min="12289" max="12289" width="30.7109375" style="92" customWidth="1"/>
    <col min="12290" max="12290" width="10.28515625" style="92" customWidth="1"/>
    <col min="12291" max="12291" width="10.140625" style="92" customWidth="1"/>
    <col min="12292" max="12294" width="6.28515625" style="92" customWidth="1"/>
    <col min="12295" max="12295" width="19" style="92" customWidth="1"/>
    <col min="12296" max="12296" width="17" style="92" customWidth="1"/>
    <col min="12297" max="12301" width="4.7109375" style="92" customWidth="1"/>
    <col min="12302" max="12302" width="11.140625" style="92" customWidth="1"/>
    <col min="12303" max="12303" width="15.7109375" style="92" customWidth="1"/>
    <col min="12304" max="12308" width="4.7109375" style="92" customWidth="1"/>
    <col min="12309" max="12309" width="11" style="92" customWidth="1"/>
    <col min="12310" max="12544" width="11.42578125" style="92"/>
    <col min="12545" max="12545" width="30.7109375" style="92" customWidth="1"/>
    <col min="12546" max="12546" width="10.28515625" style="92" customWidth="1"/>
    <col min="12547" max="12547" width="10.140625" style="92" customWidth="1"/>
    <col min="12548" max="12550" width="6.28515625" style="92" customWidth="1"/>
    <col min="12551" max="12551" width="19" style="92" customWidth="1"/>
    <col min="12552" max="12552" width="17" style="92" customWidth="1"/>
    <col min="12553" max="12557" width="4.7109375" style="92" customWidth="1"/>
    <col min="12558" max="12558" width="11.140625" style="92" customWidth="1"/>
    <col min="12559" max="12559" width="15.7109375" style="92" customWidth="1"/>
    <col min="12560" max="12564" width="4.7109375" style="92" customWidth="1"/>
    <col min="12565" max="12565" width="11" style="92" customWidth="1"/>
    <col min="12566" max="12800" width="11.42578125" style="92"/>
    <col min="12801" max="12801" width="30.7109375" style="92" customWidth="1"/>
    <col min="12802" max="12802" width="10.28515625" style="92" customWidth="1"/>
    <col min="12803" max="12803" width="10.140625" style="92" customWidth="1"/>
    <col min="12804" max="12806" width="6.28515625" style="92" customWidth="1"/>
    <col min="12807" max="12807" width="19" style="92" customWidth="1"/>
    <col min="12808" max="12808" width="17" style="92" customWidth="1"/>
    <col min="12809" max="12813" width="4.7109375" style="92" customWidth="1"/>
    <col min="12814" max="12814" width="11.140625" style="92" customWidth="1"/>
    <col min="12815" max="12815" width="15.7109375" style="92" customWidth="1"/>
    <col min="12816" max="12820" width="4.7109375" style="92" customWidth="1"/>
    <col min="12821" max="12821" width="11" style="92" customWidth="1"/>
    <col min="12822" max="13056" width="11.42578125" style="92"/>
    <col min="13057" max="13057" width="30.7109375" style="92" customWidth="1"/>
    <col min="13058" max="13058" width="10.28515625" style="92" customWidth="1"/>
    <col min="13059" max="13059" width="10.140625" style="92" customWidth="1"/>
    <col min="13060" max="13062" width="6.28515625" style="92" customWidth="1"/>
    <col min="13063" max="13063" width="19" style="92" customWidth="1"/>
    <col min="13064" max="13064" width="17" style="92" customWidth="1"/>
    <col min="13065" max="13069" width="4.7109375" style="92" customWidth="1"/>
    <col min="13070" max="13070" width="11.140625" style="92" customWidth="1"/>
    <col min="13071" max="13071" width="15.7109375" style="92" customWidth="1"/>
    <col min="13072" max="13076" width="4.7109375" style="92" customWidth="1"/>
    <col min="13077" max="13077" width="11" style="92" customWidth="1"/>
    <col min="13078" max="13312" width="11.42578125" style="92"/>
    <col min="13313" max="13313" width="30.7109375" style="92" customWidth="1"/>
    <col min="13314" max="13314" width="10.28515625" style="92" customWidth="1"/>
    <col min="13315" max="13315" width="10.140625" style="92" customWidth="1"/>
    <col min="13316" max="13318" width="6.28515625" style="92" customWidth="1"/>
    <col min="13319" max="13319" width="19" style="92" customWidth="1"/>
    <col min="13320" max="13320" width="17" style="92" customWidth="1"/>
    <col min="13321" max="13325" width="4.7109375" style="92" customWidth="1"/>
    <col min="13326" max="13326" width="11.140625" style="92" customWidth="1"/>
    <col min="13327" max="13327" width="15.7109375" style="92" customWidth="1"/>
    <col min="13328" max="13332" width="4.7109375" style="92" customWidth="1"/>
    <col min="13333" max="13333" width="11" style="92" customWidth="1"/>
    <col min="13334" max="13568" width="11.42578125" style="92"/>
    <col min="13569" max="13569" width="30.7109375" style="92" customWidth="1"/>
    <col min="13570" max="13570" width="10.28515625" style="92" customWidth="1"/>
    <col min="13571" max="13571" width="10.140625" style="92" customWidth="1"/>
    <col min="13572" max="13574" width="6.28515625" style="92" customWidth="1"/>
    <col min="13575" max="13575" width="19" style="92" customWidth="1"/>
    <col min="13576" max="13576" width="17" style="92" customWidth="1"/>
    <col min="13577" max="13581" width="4.7109375" style="92" customWidth="1"/>
    <col min="13582" max="13582" width="11.140625" style="92" customWidth="1"/>
    <col min="13583" max="13583" width="15.7109375" style="92" customWidth="1"/>
    <col min="13584" max="13588" width="4.7109375" style="92" customWidth="1"/>
    <col min="13589" max="13589" width="11" style="92" customWidth="1"/>
    <col min="13590" max="13824" width="11.42578125" style="92"/>
    <col min="13825" max="13825" width="30.7109375" style="92" customWidth="1"/>
    <col min="13826" max="13826" width="10.28515625" style="92" customWidth="1"/>
    <col min="13827" max="13827" width="10.140625" style="92" customWidth="1"/>
    <col min="13828" max="13830" width="6.28515625" style="92" customWidth="1"/>
    <col min="13831" max="13831" width="19" style="92" customWidth="1"/>
    <col min="13832" max="13832" width="17" style="92" customWidth="1"/>
    <col min="13833" max="13837" width="4.7109375" style="92" customWidth="1"/>
    <col min="13838" max="13838" width="11.140625" style="92" customWidth="1"/>
    <col min="13839" max="13839" width="15.7109375" style="92" customWidth="1"/>
    <col min="13840" max="13844" width="4.7109375" style="92" customWidth="1"/>
    <col min="13845" max="13845" width="11" style="92" customWidth="1"/>
    <col min="13846" max="14080" width="11.42578125" style="92"/>
    <col min="14081" max="14081" width="30.7109375" style="92" customWidth="1"/>
    <col min="14082" max="14082" width="10.28515625" style="92" customWidth="1"/>
    <col min="14083" max="14083" width="10.140625" style="92" customWidth="1"/>
    <col min="14084" max="14086" width="6.28515625" style="92" customWidth="1"/>
    <col min="14087" max="14087" width="19" style="92" customWidth="1"/>
    <col min="14088" max="14088" width="17" style="92" customWidth="1"/>
    <col min="14089" max="14093" width="4.7109375" style="92" customWidth="1"/>
    <col min="14094" max="14094" width="11.140625" style="92" customWidth="1"/>
    <col min="14095" max="14095" width="15.7109375" style="92" customWidth="1"/>
    <col min="14096" max="14100" width="4.7109375" style="92" customWidth="1"/>
    <col min="14101" max="14101" width="11" style="92" customWidth="1"/>
    <col min="14102" max="14336" width="11.42578125" style="92"/>
    <col min="14337" max="14337" width="30.7109375" style="92" customWidth="1"/>
    <col min="14338" max="14338" width="10.28515625" style="92" customWidth="1"/>
    <col min="14339" max="14339" width="10.140625" style="92" customWidth="1"/>
    <col min="14340" max="14342" width="6.28515625" style="92" customWidth="1"/>
    <col min="14343" max="14343" width="19" style="92" customWidth="1"/>
    <col min="14344" max="14344" width="17" style="92" customWidth="1"/>
    <col min="14345" max="14349" width="4.7109375" style="92" customWidth="1"/>
    <col min="14350" max="14350" width="11.140625" style="92" customWidth="1"/>
    <col min="14351" max="14351" width="15.7109375" style="92" customWidth="1"/>
    <col min="14352" max="14356" width="4.7109375" style="92" customWidth="1"/>
    <col min="14357" max="14357" width="11" style="92" customWidth="1"/>
    <col min="14358" max="14592" width="11.42578125" style="92"/>
    <col min="14593" max="14593" width="30.7109375" style="92" customWidth="1"/>
    <col min="14594" max="14594" width="10.28515625" style="92" customWidth="1"/>
    <col min="14595" max="14595" width="10.140625" style="92" customWidth="1"/>
    <col min="14596" max="14598" width="6.28515625" style="92" customWidth="1"/>
    <col min="14599" max="14599" width="19" style="92" customWidth="1"/>
    <col min="14600" max="14600" width="17" style="92" customWidth="1"/>
    <col min="14601" max="14605" width="4.7109375" style="92" customWidth="1"/>
    <col min="14606" max="14606" width="11.140625" style="92" customWidth="1"/>
    <col min="14607" max="14607" width="15.7109375" style="92" customWidth="1"/>
    <col min="14608" max="14612" width="4.7109375" style="92" customWidth="1"/>
    <col min="14613" max="14613" width="11" style="92" customWidth="1"/>
    <col min="14614" max="14848" width="11.42578125" style="92"/>
    <col min="14849" max="14849" width="30.7109375" style="92" customWidth="1"/>
    <col min="14850" max="14850" width="10.28515625" style="92" customWidth="1"/>
    <col min="14851" max="14851" width="10.140625" style="92" customWidth="1"/>
    <col min="14852" max="14854" width="6.28515625" style="92" customWidth="1"/>
    <col min="14855" max="14855" width="19" style="92" customWidth="1"/>
    <col min="14856" max="14856" width="17" style="92" customWidth="1"/>
    <col min="14857" max="14861" width="4.7109375" style="92" customWidth="1"/>
    <col min="14862" max="14862" width="11.140625" style="92" customWidth="1"/>
    <col min="14863" max="14863" width="15.7109375" style="92" customWidth="1"/>
    <col min="14864" max="14868" width="4.7109375" style="92" customWidth="1"/>
    <col min="14869" max="14869" width="11" style="92" customWidth="1"/>
    <col min="14870" max="15104" width="11.42578125" style="92"/>
    <col min="15105" max="15105" width="30.7109375" style="92" customWidth="1"/>
    <col min="15106" max="15106" width="10.28515625" style="92" customWidth="1"/>
    <col min="15107" max="15107" width="10.140625" style="92" customWidth="1"/>
    <col min="15108" max="15110" width="6.28515625" style="92" customWidth="1"/>
    <col min="15111" max="15111" width="19" style="92" customWidth="1"/>
    <col min="15112" max="15112" width="17" style="92" customWidth="1"/>
    <col min="15113" max="15117" width="4.7109375" style="92" customWidth="1"/>
    <col min="15118" max="15118" width="11.140625" style="92" customWidth="1"/>
    <col min="15119" max="15119" width="15.7109375" style="92" customWidth="1"/>
    <col min="15120" max="15124" width="4.7109375" style="92" customWidth="1"/>
    <col min="15125" max="15125" width="11" style="92" customWidth="1"/>
    <col min="15126" max="15360" width="11.42578125" style="92"/>
    <col min="15361" max="15361" width="30.7109375" style="92" customWidth="1"/>
    <col min="15362" max="15362" width="10.28515625" style="92" customWidth="1"/>
    <col min="15363" max="15363" width="10.140625" style="92" customWidth="1"/>
    <col min="15364" max="15366" width="6.28515625" style="92" customWidth="1"/>
    <col min="15367" max="15367" width="19" style="92" customWidth="1"/>
    <col min="15368" max="15368" width="17" style="92" customWidth="1"/>
    <col min="15369" max="15373" width="4.7109375" style="92" customWidth="1"/>
    <col min="15374" max="15374" width="11.140625" style="92" customWidth="1"/>
    <col min="15375" max="15375" width="15.7109375" style="92" customWidth="1"/>
    <col min="15376" max="15380" width="4.7109375" style="92" customWidth="1"/>
    <col min="15381" max="15381" width="11" style="92" customWidth="1"/>
    <col min="15382" max="15616" width="11.42578125" style="92"/>
    <col min="15617" max="15617" width="30.7109375" style="92" customWidth="1"/>
    <col min="15618" max="15618" width="10.28515625" style="92" customWidth="1"/>
    <col min="15619" max="15619" width="10.140625" style="92" customWidth="1"/>
    <col min="15620" max="15622" width="6.28515625" style="92" customWidth="1"/>
    <col min="15623" max="15623" width="19" style="92" customWidth="1"/>
    <col min="15624" max="15624" width="17" style="92" customWidth="1"/>
    <col min="15625" max="15629" width="4.7109375" style="92" customWidth="1"/>
    <col min="15630" max="15630" width="11.140625" style="92" customWidth="1"/>
    <col min="15631" max="15631" width="15.7109375" style="92" customWidth="1"/>
    <col min="15632" max="15636" width="4.7109375" style="92" customWidth="1"/>
    <col min="15637" max="15637" width="11" style="92" customWidth="1"/>
    <col min="15638" max="15872" width="11.42578125" style="92"/>
    <col min="15873" max="15873" width="30.7109375" style="92" customWidth="1"/>
    <col min="15874" max="15874" width="10.28515625" style="92" customWidth="1"/>
    <col min="15875" max="15875" width="10.140625" style="92" customWidth="1"/>
    <col min="15876" max="15878" width="6.28515625" style="92" customWidth="1"/>
    <col min="15879" max="15879" width="19" style="92" customWidth="1"/>
    <col min="15880" max="15880" width="17" style="92" customWidth="1"/>
    <col min="15881" max="15885" width="4.7109375" style="92" customWidth="1"/>
    <col min="15886" max="15886" width="11.140625" style="92" customWidth="1"/>
    <col min="15887" max="15887" width="15.7109375" style="92" customWidth="1"/>
    <col min="15888" max="15892" width="4.7109375" style="92" customWidth="1"/>
    <col min="15893" max="15893" width="11" style="92" customWidth="1"/>
    <col min="15894" max="16128" width="11.42578125" style="92"/>
    <col min="16129" max="16129" width="30.7109375" style="92" customWidth="1"/>
    <col min="16130" max="16130" width="10.28515625" style="92" customWidth="1"/>
    <col min="16131" max="16131" width="10.140625" style="92" customWidth="1"/>
    <col min="16132" max="16134" width="6.28515625" style="92" customWidth="1"/>
    <col min="16135" max="16135" width="19" style="92" customWidth="1"/>
    <col min="16136" max="16136" width="17" style="92" customWidth="1"/>
    <col min="16137" max="16141" width="4.7109375" style="92" customWidth="1"/>
    <col min="16142" max="16142" width="11.140625" style="92" customWidth="1"/>
    <col min="16143" max="16143" width="15.7109375" style="92" customWidth="1"/>
    <col min="16144" max="16148" width="4.7109375" style="92" customWidth="1"/>
    <col min="16149" max="16149" width="11" style="92" customWidth="1"/>
    <col min="16150" max="16384" width="11.42578125" style="92"/>
  </cols>
  <sheetData>
    <row r="1" spans="1:21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55"/>
      <c r="H1" s="50"/>
      <c r="J1" s="52"/>
      <c r="T1" s="50"/>
      <c r="U1" s="50" t="str">
        <f>Cover!$B$15</f>
        <v>&gt; FFG-Projektnummer (lt. Förderungsvertrag)&lt;</v>
      </c>
    </row>
    <row r="2" spans="1:21" x14ac:dyDescent="0.25">
      <c r="A2" s="133"/>
      <c r="B2" s="134"/>
      <c r="C2" s="135"/>
      <c r="D2" s="133"/>
      <c r="E2" s="135"/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240"/>
    </row>
    <row r="3" spans="1:21" ht="12.7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26.25" customHeight="1" x14ac:dyDescent="0.25">
      <c r="A4" s="313" t="s">
        <v>141</v>
      </c>
      <c r="B4" s="302" t="s">
        <v>16</v>
      </c>
      <c r="C4" s="302" t="s">
        <v>17</v>
      </c>
      <c r="D4" s="302" t="s">
        <v>308</v>
      </c>
      <c r="E4" s="306"/>
      <c r="F4" s="306"/>
      <c r="G4" s="302" t="s">
        <v>309</v>
      </c>
      <c r="H4" s="302" t="s">
        <v>306</v>
      </c>
      <c r="I4" s="302" t="s">
        <v>310</v>
      </c>
      <c r="J4" s="306"/>
      <c r="K4" s="306"/>
      <c r="L4" s="306"/>
      <c r="M4" s="306"/>
      <c r="N4" s="306"/>
      <c r="O4" s="302" t="s">
        <v>307</v>
      </c>
      <c r="P4" s="302" t="s">
        <v>311</v>
      </c>
      <c r="Q4" s="306"/>
      <c r="R4" s="306"/>
      <c r="S4" s="306"/>
      <c r="T4" s="306"/>
      <c r="U4" s="306"/>
    </row>
    <row r="5" spans="1:21" ht="24.95" customHeight="1" x14ac:dyDescent="0.25">
      <c r="A5" s="313"/>
      <c r="B5" s="306"/>
      <c r="C5" s="306"/>
      <c r="D5" s="239" t="s">
        <v>142</v>
      </c>
      <c r="E5" s="239" t="s">
        <v>143</v>
      </c>
      <c r="F5" s="239" t="s">
        <v>125</v>
      </c>
      <c r="G5" s="306"/>
      <c r="H5" s="306"/>
      <c r="I5" s="230" t="s">
        <v>105</v>
      </c>
      <c r="J5" s="230" t="s">
        <v>104</v>
      </c>
      <c r="K5" s="230" t="s">
        <v>144</v>
      </c>
      <c r="L5" s="230" t="s">
        <v>145</v>
      </c>
      <c r="M5" s="230" t="s">
        <v>125</v>
      </c>
      <c r="N5" s="230" t="s">
        <v>146</v>
      </c>
      <c r="O5" s="306"/>
      <c r="P5" s="230" t="s">
        <v>105</v>
      </c>
      <c r="Q5" s="230" t="s">
        <v>104</v>
      </c>
      <c r="R5" s="230" t="s">
        <v>144</v>
      </c>
      <c r="S5" s="230" t="s">
        <v>145</v>
      </c>
      <c r="T5" s="230" t="s">
        <v>125</v>
      </c>
      <c r="U5" s="230" t="s">
        <v>146</v>
      </c>
    </row>
    <row r="6" spans="1:21" x14ac:dyDescent="0.25">
      <c r="A6" s="80" t="s">
        <v>147</v>
      </c>
      <c r="B6" s="80"/>
      <c r="C6" s="80"/>
      <c r="D6" s="80"/>
      <c r="E6" s="80"/>
      <c r="F6" s="80"/>
      <c r="G6" s="245"/>
      <c r="H6" s="137"/>
      <c r="I6" s="80"/>
      <c r="J6" s="80"/>
      <c r="K6" s="80"/>
      <c r="L6" s="80"/>
      <c r="M6" s="80"/>
      <c r="N6" s="80"/>
      <c r="O6" s="137"/>
      <c r="P6" s="80"/>
      <c r="Q6" s="80"/>
      <c r="R6" s="80"/>
      <c r="S6" s="80"/>
      <c r="T6" s="80"/>
      <c r="U6" s="80"/>
    </row>
    <row r="7" spans="1:21" x14ac:dyDescent="0.25">
      <c r="A7" s="80"/>
      <c r="B7" s="80"/>
      <c r="C7" s="80"/>
      <c r="D7" s="80"/>
      <c r="E7" s="80"/>
      <c r="F7" s="80"/>
      <c r="G7" s="245"/>
      <c r="H7" s="137"/>
      <c r="I7" s="80"/>
      <c r="J7" s="80"/>
      <c r="K7" s="80"/>
      <c r="L7" s="80"/>
      <c r="M7" s="80"/>
      <c r="N7" s="80"/>
      <c r="O7" s="137"/>
      <c r="P7" s="80"/>
      <c r="Q7" s="80"/>
      <c r="R7" s="80"/>
      <c r="S7" s="80"/>
      <c r="T7" s="80"/>
      <c r="U7" s="80"/>
    </row>
    <row r="8" spans="1:21" x14ac:dyDescent="0.25">
      <c r="A8" s="80"/>
      <c r="B8" s="80"/>
      <c r="C8" s="80"/>
      <c r="D8" s="80"/>
      <c r="E8" s="80"/>
      <c r="F8" s="80"/>
      <c r="G8" s="245"/>
      <c r="H8" s="137"/>
      <c r="I8" s="80"/>
      <c r="J8" s="80"/>
      <c r="K8" s="80"/>
      <c r="L8" s="80"/>
      <c r="M8" s="80"/>
      <c r="N8" s="80"/>
      <c r="O8" s="137"/>
      <c r="P8" s="80"/>
      <c r="Q8" s="80"/>
      <c r="R8" s="80"/>
      <c r="S8" s="80"/>
      <c r="T8" s="80"/>
      <c r="U8" s="80"/>
    </row>
    <row r="9" spans="1:21" x14ac:dyDescent="0.25">
      <c r="A9" s="80"/>
      <c r="B9" s="80"/>
      <c r="C9" s="80"/>
      <c r="D9" s="80"/>
      <c r="E9" s="80"/>
      <c r="F9" s="80"/>
      <c r="G9" s="245"/>
      <c r="H9" s="137"/>
      <c r="I9" s="80"/>
      <c r="J9" s="80"/>
      <c r="K9" s="80"/>
      <c r="L9" s="80"/>
      <c r="M9" s="80"/>
      <c r="N9" s="80"/>
      <c r="O9" s="137"/>
      <c r="P9" s="80"/>
      <c r="Q9" s="80"/>
      <c r="R9" s="80"/>
      <c r="S9" s="80"/>
      <c r="T9" s="80"/>
      <c r="U9" s="80"/>
    </row>
    <row r="10" spans="1:21" x14ac:dyDescent="0.25">
      <c r="A10" s="80"/>
      <c r="B10" s="80"/>
      <c r="C10" s="80"/>
      <c r="D10" s="80"/>
      <c r="E10" s="80"/>
      <c r="F10" s="80"/>
      <c r="G10" s="245"/>
      <c r="H10" s="137"/>
      <c r="I10" s="80"/>
      <c r="J10" s="80"/>
      <c r="K10" s="80"/>
      <c r="L10" s="80"/>
      <c r="M10" s="80"/>
      <c r="N10" s="80"/>
      <c r="O10" s="137"/>
      <c r="P10" s="80"/>
      <c r="Q10" s="80"/>
      <c r="R10" s="80"/>
      <c r="S10" s="80"/>
      <c r="T10" s="80"/>
      <c r="U10" s="80"/>
    </row>
    <row r="11" spans="1:21" x14ac:dyDescent="0.25">
      <c r="A11" s="80"/>
      <c r="B11" s="80"/>
      <c r="C11" s="80"/>
      <c r="D11" s="80"/>
      <c r="E11" s="80"/>
      <c r="F11" s="80"/>
      <c r="G11" s="245"/>
      <c r="H11" s="137"/>
      <c r="I11" s="80"/>
      <c r="J11" s="80"/>
      <c r="K11" s="80"/>
      <c r="L11" s="80"/>
      <c r="M11" s="80"/>
      <c r="N11" s="80"/>
      <c r="O11" s="137"/>
      <c r="P11" s="80"/>
      <c r="Q11" s="80"/>
      <c r="R11" s="80"/>
      <c r="S11" s="80"/>
      <c r="T11" s="80"/>
      <c r="U11" s="80"/>
    </row>
    <row r="12" spans="1:21" x14ac:dyDescent="0.25">
      <c r="A12" s="80"/>
      <c r="B12" s="80"/>
      <c r="C12" s="80"/>
      <c r="D12" s="80"/>
      <c r="E12" s="80"/>
      <c r="F12" s="80"/>
      <c r="G12" s="245"/>
      <c r="H12" s="137"/>
      <c r="I12" s="80"/>
      <c r="J12" s="80"/>
      <c r="K12" s="80"/>
      <c r="L12" s="80"/>
      <c r="M12" s="80"/>
      <c r="N12" s="80"/>
      <c r="O12" s="137"/>
      <c r="P12" s="80"/>
      <c r="Q12" s="80"/>
      <c r="R12" s="80"/>
      <c r="S12" s="80"/>
      <c r="T12" s="80"/>
      <c r="U12" s="80"/>
    </row>
    <row r="13" spans="1:21" x14ac:dyDescent="0.25">
      <c r="A13" s="80"/>
      <c r="B13" s="80"/>
      <c r="C13" s="80"/>
      <c r="D13" s="80"/>
      <c r="E13" s="80"/>
      <c r="F13" s="80"/>
      <c r="G13" s="245"/>
      <c r="H13" s="137"/>
      <c r="I13" s="80"/>
      <c r="J13" s="80"/>
      <c r="K13" s="80"/>
      <c r="L13" s="80"/>
      <c r="M13" s="80"/>
      <c r="N13" s="80"/>
      <c r="O13" s="137"/>
      <c r="P13" s="80"/>
      <c r="Q13" s="80"/>
      <c r="R13" s="80"/>
      <c r="S13" s="80"/>
      <c r="T13" s="80"/>
      <c r="U13" s="80"/>
    </row>
    <row r="14" spans="1:21" x14ac:dyDescent="0.25">
      <c r="A14" s="80"/>
      <c r="B14" s="80"/>
      <c r="C14" s="80"/>
      <c r="D14" s="80"/>
      <c r="E14" s="80"/>
      <c r="F14" s="80"/>
      <c r="G14" s="245"/>
      <c r="H14" s="137"/>
      <c r="I14" s="80"/>
      <c r="J14" s="80"/>
      <c r="K14" s="80"/>
      <c r="L14" s="80"/>
      <c r="M14" s="80"/>
      <c r="N14" s="80"/>
      <c r="O14" s="137"/>
      <c r="P14" s="80"/>
      <c r="Q14" s="80"/>
      <c r="R14" s="80"/>
      <c r="S14" s="80"/>
      <c r="T14" s="80"/>
      <c r="U14" s="80"/>
    </row>
    <row r="15" spans="1:21" x14ac:dyDescent="0.25">
      <c r="A15" s="80"/>
      <c r="B15" s="80"/>
      <c r="C15" s="80"/>
      <c r="D15" s="80"/>
      <c r="E15" s="80"/>
      <c r="F15" s="80"/>
      <c r="G15" s="245"/>
      <c r="H15" s="137"/>
      <c r="I15" s="80"/>
      <c r="J15" s="80"/>
      <c r="K15" s="80"/>
      <c r="L15" s="80"/>
      <c r="M15" s="80"/>
      <c r="N15" s="80"/>
      <c r="O15" s="137"/>
      <c r="P15" s="80"/>
      <c r="Q15" s="80"/>
      <c r="R15" s="80"/>
      <c r="S15" s="80"/>
      <c r="T15" s="80"/>
      <c r="U15" s="80"/>
    </row>
    <row r="16" spans="1:21" x14ac:dyDescent="0.25">
      <c r="A16" s="80"/>
      <c r="B16" s="80"/>
      <c r="C16" s="80"/>
      <c r="D16" s="80"/>
      <c r="E16" s="80"/>
      <c r="F16" s="80"/>
      <c r="G16" s="245"/>
      <c r="H16" s="137"/>
      <c r="I16" s="80"/>
      <c r="J16" s="80"/>
      <c r="K16" s="80"/>
      <c r="L16" s="80"/>
      <c r="M16" s="80"/>
      <c r="N16" s="80"/>
      <c r="O16" s="137"/>
      <c r="P16" s="80"/>
      <c r="Q16" s="80"/>
      <c r="R16" s="80"/>
      <c r="S16" s="80"/>
      <c r="T16" s="80"/>
      <c r="U16" s="80"/>
    </row>
    <row r="17" spans="1:21" x14ac:dyDescent="0.25">
      <c r="A17" s="80"/>
      <c r="B17" s="80"/>
      <c r="C17" s="80"/>
      <c r="D17" s="80"/>
      <c r="E17" s="80"/>
      <c r="F17" s="80"/>
      <c r="G17" s="245"/>
      <c r="H17" s="137"/>
      <c r="I17" s="80"/>
      <c r="J17" s="80"/>
      <c r="K17" s="80"/>
      <c r="L17" s="80"/>
      <c r="M17" s="80"/>
      <c r="N17" s="80"/>
      <c r="O17" s="137"/>
      <c r="P17" s="80"/>
      <c r="Q17" s="80"/>
      <c r="R17" s="80"/>
      <c r="S17" s="80"/>
      <c r="T17" s="80"/>
      <c r="U17" s="80"/>
    </row>
    <row r="18" spans="1:21" x14ac:dyDescent="0.25">
      <c r="A18" s="80"/>
      <c r="B18" s="80"/>
      <c r="C18" s="80"/>
      <c r="D18" s="80"/>
      <c r="E18" s="80"/>
      <c r="F18" s="80"/>
      <c r="G18" s="245"/>
      <c r="H18" s="137"/>
      <c r="I18" s="80"/>
      <c r="J18" s="80"/>
      <c r="K18" s="80"/>
      <c r="L18" s="80"/>
      <c r="M18" s="80"/>
      <c r="N18" s="80"/>
      <c r="O18" s="137"/>
      <c r="P18" s="80"/>
      <c r="Q18" s="80"/>
      <c r="R18" s="80"/>
      <c r="S18" s="80"/>
      <c r="T18" s="80"/>
      <c r="U18" s="80"/>
    </row>
    <row r="19" spans="1:21" x14ac:dyDescent="0.25">
      <c r="A19" s="80"/>
      <c r="B19" s="80"/>
      <c r="C19" s="80"/>
      <c r="D19" s="80"/>
      <c r="E19" s="80"/>
      <c r="F19" s="80"/>
      <c r="G19" s="245"/>
      <c r="H19" s="137"/>
      <c r="I19" s="80"/>
      <c r="J19" s="80"/>
      <c r="K19" s="80"/>
      <c r="L19" s="80"/>
      <c r="M19" s="80"/>
      <c r="N19" s="80"/>
      <c r="O19" s="137"/>
      <c r="P19" s="80"/>
      <c r="Q19" s="80"/>
      <c r="R19" s="80"/>
      <c r="S19" s="80"/>
      <c r="T19" s="80"/>
      <c r="U19" s="80"/>
    </row>
    <row r="20" spans="1:21" x14ac:dyDescent="0.25">
      <c r="A20" s="80"/>
      <c r="B20" s="80"/>
      <c r="C20" s="80"/>
      <c r="D20" s="80"/>
      <c r="E20" s="80"/>
      <c r="F20" s="80"/>
      <c r="G20" s="245"/>
      <c r="H20" s="137"/>
      <c r="I20" s="80"/>
      <c r="J20" s="80"/>
      <c r="K20" s="80"/>
      <c r="L20" s="80"/>
      <c r="M20" s="80"/>
      <c r="N20" s="80"/>
      <c r="O20" s="137"/>
      <c r="P20" s="80"/>
      <c r="Q20" s="80"/>
      <c r="R20" s="80"/>
      <c r="S20" s="80"/>
      <c r="T20" s="80"/>
      <c r="U20" s="80"/>
    </row>
    <row r="21" spans="1:21" x14ac:dyDescent="0.25">
      <c r="A21" s="80"/>
      <c r="B21" s="80"/>
      <c r="C21" s="80"/>
      <c r="D21" s="80"/>
      <c r="E21" s="80"/>
      <c r="F21" s="80"/>
      <c r="G21" s="245"/>
      <c r="H21" s="137"/>
      <c r="I21" s="80"/>
      <c r="J21" s="80"/>
      <c r="K21" s="80"/>
      <c r="L21" s="80"/>
      <c r="M21" s="80"/>
      <c r="N21" s="80"/>
      <c r="O21" s="137"/>
      <c r="P21" s="80"/>
      <c r="Q21" s="80"/>
      <c r="R21" s="80"/>
      <c r="S21" s="80"/>
      <c r="T21" s="80"/>
      <c r="U21" s="80"/>
    </row>
    <row r="22" spans="1:21" x14ac:dyDescent="0.25">
      <c r="A22" s="80"/>
      <c r="B22" s="80"/>
      <c r="C22" s="80"/>
      <c r="D22" s="80"/>
      <c r="E22" s="80"/>
      <c r="F22" s="80"/>
      <c r="G22" s="245"/>
      <c r="H22" s="137"/>
      <c r="I22" s="80"/>
      <c r="J22" s="80"/>
      <c r="K22" s="80"/>
      <c r="L22" s="80"/>
      <c r="M22" s="80"/>
      <c r="N22" s="80"/>
      <c r="O22" s="137"/>
      <c r="P22" s="80"/>
      <c r="Q22" s="80"/>
      <c r="R22" s="80"/>
      <c r="S22" s="80"/>
      <c r="T22" s="80"/>
      <c r="U22" s="80"/>
    </row>
    <row r="23" spans="1:21" x14ac:dyDescent="0.25">
      <c r="A23" s="80"/>
      <c r="B23" s="80"/>
      <c r="C23" s="80"/>
      <c r="D23" s="80"/>
      <c r="E23" s="80"/>
      <c r="F23" s="80"/>
      <c r="G23" s="245"/>
      <c r="H23" s="137"/>
      <c r="I23" s="80"/>
      <c r="J23" s="80"/>
      <c r="K23" s="80"/>
      <c r="L23" s="80"/>
      <c r="M23" s="80"/>
      <c r="N23" s="80"/>
      <c r="O23" s="137"/>
      <c r="P23" s="80"/>
      <c r="Q23" s="80"/>
      <c r="R23" s="80"/>
      <c r="S23" s="80"/>
      <c r="T23" s="80"/>
      <c r="U23" s="80"/>
    </row>
    <row r="24" spans="1:21" x14ac:dyDescent="0.25">
      <c r="A24" s="80"/>
      <c r="B24" s="80"/>
      <c r="C24" s="80"/>
      <c r="D24" s="80"/>
      <c r="E24" s="80"/>
      <c r="F24" s="80"/>
      <c r="G24" s="245"/>
      <c r="H24" s="137"/>
      <c r="I24" s="80"/>
      <c r="J24" s="80"/>
      <c r="K24" s="80"/>
      <c r="L24" s="80"/>
      <c r="M24" s="80"/>
      <c r="N24" s="80"/>
      <c r="O24" s="137"/>
      <c r="P24" s="80"/>
      <c r="Q24" s="80"/>
      <c r="R24" s="80"/>
      <c r="S24" s="80"/>
      <c r="T24" s="80"/>
      <c r="U24" s="80"/>
    </row>
    <row r="25" spans="1:21" x14ac:dyDescent="0.25">
      <c r="A25" s="80"/>
      <c r="B25" s="80"/>
      <c r="C25" s="80"/>
      <c r="D25" s="80"/>
      <c r="E25" s="80"/>
      <c r="F25" s="80"/>
      <c r="G25" s="245"/>
      <c r="H25" s="137"/>
      <c r="I25" s="80"/>
      <c r="J25" s="80"/>
      <c r="K25" s="80"/>
      <c r="L25" s="80"/>
      <c r="M25" s="80"/>
      <c r="N25" s="80"/>
      <c r="O25" s="137"/>
      <c r="P25" s="80"/>
      <c r="Q25" s="80"/>
      <c r="R25" s="80"/>
      <c r="S25" s="80"/>
      <c r="T25" s="80"/>
      <c r="U25" s="80"/>
    </row>
    <row r="26" spans="1:21" x14ac:dyDescent="0.25">
      <c r="A26" s="80"/>
      <c r="B26" s="80"/>
      <c r="C26" s="80"/>
      <c r="D26" s="80"/>
      <c r="E26" s="80"/>
      <c r="F26" s="80"/>
      <c r="G26" s="245"/>
      <c r="H26" s="137"/>
      <c r="I26" s="80"/>
      <c r="J26" s="80"/>
      <c r="K26" s="80"/>
      <c r="L26" s="80"/>
      <c r="M26" s="80"/>
      <c r="N26" s="80"/>
      <c r="O26" s="137"/>
      <c r="P26" s="80"/>
      <c r="Q26" s="80"/>
      <c r="R26" s="80"/>
      <c r="S26" s="80"/>
      <c r="T26" s="80"/>
      <c r="U26" s="80"/>
    </row>
    <row r="27" spans="1:21" x14ac:dyDescent="0.25">
      <c r="A27" s="80"/>
      <c r="B27" s="80"/>
      <c r="C27" s="80"/>
      <c r="D27" s="80"/>
      <c r="E27" s="80"/>
      <c r="F27" s="80"/>
      <c r="G27" s="245"/>
      <c r="H27" s="137"/>
      <c r="I27" s="80"/>
      <c r="J27" s="80"/>
      <c r="K27" s="80"/>
      <c r="L27" s="80"/>
      <c r="M27" s="80"/>
      <c r="N27" s="80"/>
      <c r="O27" s="137"/>
      <c r="P27" s="80"/>
      <c r="Q27" s="80"/>
      <c r="R27" s="80"/>
      <c r="S27" s="80"/>
      <c r="T27" s="80"/>
      <c r="U27" s="80"/>
    </row>
    <row r="28" spans="1:21" x14ac:dyDescent="0.25">
      <c r="A28" s="80"/>
      <c r="B28" s="80"/>
      <c r="C28" s="80"/>
      <c r="D28" s="80"/>
      <c r="E28" s="80"/>
      <c r="F28" s="80"/>
      <c r="G28" s="245"/>
      <c r="H28" s="137"/>
      <c r="I28" s="80"/>
      <c r="J28" s="80"/>
      <c r="K28" s="80"/>
      <c r="L28" s="80"/>
      <c r="M28" s="80"/>
      <c r="N28" s="80"/>
      <c r="O28" s="137"/>
      <c r="P28" s="80"/>
      <c r="Q28" s="80"/>
      <c r="R28" s="80"/>
      <c r="S28" s="80"/>
      <c r="T28" s="80"/>
      <c r="U28" s="80"/>
    </row>
    <row r="30" spans="1:21" x14ac:dyDescent="0.25">
      <c r="A30" s="93" t="s">
        <v>142</v>
      </c>
      <c r="B30" s="139" t="s">
        <v>148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4"/>
    </row>
    <row r="31" spans="1:21" x14ac:dyDescent="0.25">
      <c r="A31" s="93" t="s">
        <v>143</v>
      </c>
      <c r="B31" s="139" t="s">
        <v>149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4"/>
    </row>
    <row r="32" spans="1:21" x14ac:dyDescent="0.25">
      <c r="A32" s="93" t="s">
        <v>125</v>
      </c>
      <c r="B32" s="94" t="s">
        <v>150</v>
      </c>
      <c r="C32" s="94"/>
      <c r="D32" s="94"/>
      <c r="E32" s="94"/>
      <c r="F32" s="94"/>
      <c r="G32" s="94"/>
      <c r="H32" s="94"/>
      <c r="I32" s="94"/>
      <c r="J32" s="94"/>
      <c r="K32" s="94"/>
      <c r="L32" s="134"/>
    </row>
    <row r="33" spans="1:17" ht="12.75" customHeight="1" x14ac:dyDescent="0.25">
      <c r="A33" s="93" t="s">
        <v>105</v>
      </c>
      <c r="B33" s="347" t="s">
        <v>151</v>
      </c>
      <c r="C33" s="347"/>
      <c r="D33" s="347"/>
      <c r="E33" s="347"/>
      <c r="F33" s="347"/>
      <c r="G33" s="347"/>
      <c r="H33" s="347"/>
      <c r="I33" s="347"/>
      <c r="J33" s="347"/>
      <c r="K33" s="347"/>
      <c r="L33" s="134"/>
      <c r="M33" s="134"/>
      <c r="N33" s="134"/>
      <c r="O33" s="134"/>
      <c r="P33" s="134"/>
      <c r="Q33" s="134"/>
    </row>
    <row r="34" spans="1:17" ht="12.75" customHeight="1" x14ac:dyDescent="0.25">
      <c r="A34" s="93" t="s">
        <v>104</v>
      </c>
      <c r="B34" s="347" t="s">
        <v>152</v>
      </c>
      <c r="C34" s="347"/>
      <c r="D34" s="347"/>
      <c r="E34" s="347"/>
      <c r="F34" s="347"/>
      <c r="G34" s="347"/>
      <c r="H34" s="347"/>
      <c r="I34" s="347"/>
      <c r="J34" s="347"/>
      <c r="K34" s="347"/>
      <c r="L34" s="134"/>
      <c r="M34" s="134"/>
      <c r="N34" s="134"/>
      <c r="O34" s="134"/>
      <c r="P34" s="134"/>
      <c r="Q34" s="134"/>
    </row>
    <row r="35" spans="1:17" ht="24.75" customHeight="1" x14ac:dyDescent="0.25">
      <c r="A35" s="93" t="s">
        <v>153</v>
      </c>
      <c r="B35" s="347" t="s">
        <v>154</v>
      </c>
      <c r="C35" s="347"/>
      <c r="D35" s="347"/>
      <c r="E35" s="347"/>
      <c r="F35" s="347"/>
      <c r="G35" s="347"/>
      <c r="H35" s="347"/>
      <c r="I35" s="347"/>
      <c r="J35" s="347"/>
      <c r="K35" s="347"/>
      <c r="L35" s="134"/>
      <c r="M35" s="134"/>
      <c r="N35" s="134"/>
      <c r="O35" s="134"/>
      <c r="P35" s="134"/>
      <c r="Q35" s="134"/>
    </row>
    <row r="36" spans="1:17" ht="28.5" customHeight="1" x14ac:dyDescent="0.25">
      <c r="A36" s="93" t="s">
        <v>145</v>
      </c>
      <c r="B36" s="347" t="s">
        <v>155</v>
      </c>
      <c r="C36" s="348"/>
      <c r="D36" s="348"/>
      <c r="E36" s="348"/>
      <c r="F36" s="348"/>
      <c r="G36" s="348"/>
      <c r="H36" s="348"/>
      <c r="I36" s="348"/>
      <c r="J36" s="348"/>
      <c r="K36" s="348"/>
      <c r="L36" s="134"/>
      <c r="M36" s="134"/>
      <c r="N36" s="134"/>
      <c r="O36" s="134"/>
      <c r="P36" s="134"/>
      <c r="Q36" s="134"/>
    </row>
    <row r="37" spans="1:17" ht="27" customHeight="1" x14ac:dyDescent="0.25">
      <c r="A37" s="140" t="s">
        <v>125</v>
      </c>
      <c r="B37" s="347" t="s">
        <v>156</v>
      </c>
      <c r="C37" s="347"/>
      <c r="D37" s="347"/>
      <c r="E37" s="347"/>
      <c r="F37" s="347"/>
      <c r="G37" s="347"/>
      <c r="H37" s="347"/>
      <c r="I37" s="347"/>
      <c r="J37" s="347"/>
      <c r="K37" s="347"/>
      <c r="L37" s="134"/>
      <c r="M37" s="134"/>
      <c r="N37" s="134"/>
      <c r="O37" s="134"/>
      <c r="P37" s="134"/>
      <c r="Q37" s="134"/>
    </row>
    <row r="40" spans="1:17" x14ac:dyDescent="0.25">
      <c r="O40" s="138"/>
    </row>
  </sheetData>
  <sheetProtection insertRows="0" selectLockedCells="1"/>
  <mergeCells count="14">
    <mergeCell ref="B36:K36"/>
    <mergeCell ref="B37:K37"/>
    <mergeCell ref="I4:N4"/>
    <mergeCell ref="O4:O5"/>
    <mergeCell ref="P4:U4"/>
    <mergeCell ref="B33:K33"/>
    <mergeCell ref="B34:K34"/>
    <mergeCell ref="B35:K35"/>
    <mergeCell ref="H4:H5"/>
    <mergeCell ref="A4:A5"/>
    <mergeCell ref="B4:B5"/>
    <mergeCell ref="C4:C5"/>
    <mergeCell ref="D4:F4"/>
    <mergeCell ref="G4:G5"/>
  </mergeCells>
  <pageMargins left="0.78740157480314965" right="0.78740157480314965" top="0.98425196850393704" bottom="0.70866141732283472" header="0.51181102362204722" footer="0.51181102362204722"/>
  <pageSetup paperSize="9" scale="75" orientation="landscape" r:id="rId1"/>
  <headerFooter alignWithMargins="0">
    <oddFooter>&amp;A&amp;RSeite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Normal="100" zoomScaleSheetLayoutView="100" workbookViewId="0">
      <selection activeCell="A34" sqref="A34"/>
    </sheetView>
  </sheetViews>
  <sheetFormatPr baseColWidth="10" defaultRowHeight="15" x14ac:dyDescent="0.25"/>
  <cols>
    <col min="1" max="1" width="52.85546875" style="92" customWidth="1"/>
    <col min="2" max="2" width="9.42578125" style="92" bestFit="1" customWidth="1"/>
    <col min="3" max="4" width="9.42578125" style="92" customWidth="1"/>
    <col min="5" max="5" width="9.42578125" style="92" bestFit="1" customWidth="1"/>
    <col min="6" max="7" width="9.42578125" style="92" customWidth="1"/>
    <col min="8" max="256" width="11.42578125" style="92"/>
    <col min="257" max="257" width="28" style="92" customWidth="1"/>
    <col min="258" max="258" width="9.42578125" style="92" bestFit="1" customWidth="1"/>
    <col min="259" max="260" width="9.42578125" style="92" customWidth="1"/>
    <col min="261" max="261" width="9.42578125" style="92" bestFit="1" customWidth="1"/>
    <col min="262" max="263" width="9.42578125" style="92" customWidth="1"/>
    <col min="264" max="512" width="11.42578125" style="92"/>
    <col min="513" max="513" width="28" style="92" customWidth="1"/>
    <col min="514" max="514" width="9.42578125" style="92" bestFit="1" customWidth="1"/>
    <col min="515" max="516" width="9.42578125" style="92" customWidth="1"/>
    <col min="517" max="517" width="9.42578125" style="92" bestFit="1" customWidth="1"/>
    <col min="518" max="519" width="9.42578125" style="92" customWidth="1"/>
    <col min="520" max="768" width="11.42578125" style="92"/>
    <col min="769" max="769" width="28" style="92" customWidth="1"/>
    <col min="770" max="770" width="9.42578125" style="92" bestFit="1" customWidth="1"/>
    <col min="771" max="772" width="9.42578125" style="92" customWidth="1"/>
    <col min="773" max="773" width="9.42578125" style="92" bestFit="1" customWidth="1"/>
    <col min="774" max="775" width="9.42578125" style="92" customWidth="1"/>
    <col min="776" max="1024" width="11.42578125" style="92"/>
    <col min="1025" max="1025" width="28" style="92" customWidth="1"/>
    <col min="1026" max="1026" width="9.42578125" style="92" bestFit="1" customWidth="1"/>
    <col min="1027" max="1028" width="9.42578125" style="92" customWidth="1"/>
    <col min="1029" max="1029" width="9.42578125" style="92" bestFit="1" customWidth="1"/>
    <col min="1030" max="1031" width="9.42578125" style="92" customWidth="1"/>
    <col min="1032" max="1280" width="11.42578125" style="92"/>
    <col min="1281" max="1281" width="28" style="92" customWidth="1"/>
    <col min="1282" max="1282" width="9.42578125" style="92" bestFit="1" customWidth="1"/>
    <col min="1283" max="1284" width="9.42578125" style="92" customWidth="1"/>
    <col min="1285" max="1285" width="9.42578125" style="92" bestFit="1" customWidth="1"/>
    <col min="1286" max="1287" width="9.42578125" style="92" customWidth="1"/>
    <col min="1288" max="1536" width="11.42578125" style="92"/>
    <col min="1537" max="1537" width="28" style="92" customWidth="1"/>
    <col min="1538" max="1538" width="9.42578125" style="92" bestFit="1" customWidth="1"/>
    <col min="1539" max="1540" width="9.42578125" style="92" customWidth="1"/>
    <col min="1541" max="1541" width="9.42578125" style="92" bestFit="1" customWidth="1"/>
    <col min="1542" max="1543" width="9.42578125" style="92" customWidth="1"/>
    <col min="1544" max="1792" width="11.42578125" style="92"/>
    <col min="1793" max="1793" width="28" style="92" customWidth="1"/>
    <col min="1794" max="1794" width="9.42578125" style="92" bestFit="1" customWidth="1"/>
    <col min="1795" max="1796" width="9.42578125" style="92" customWidth="1"/>
    <col min="1797" max="1797" width="9.42578125" style="92" bestFit="1" customWidth="1"/>
    <col min="1798" max="1799" width="9.42578125" style="92" customWidth="1"/>
    <col min="1800" max="2048" width="11.42578125" style="92"/>
    <col min="2049" max="2049" width="28" style="92" customWidth="1"/>
    <col min="2050" max="2050" width="9.42578125" style="92" bestFit="1" customWidth="1"/>
    <col min="2051" max="2052" width="9.42578125" style="92" customWidth="1"/>
    <col min="2053" max="2053" width="9.42578125" style="92" bestFit="1" customWidth="1"/>
    <col min="2054" max="2055" width="9.42578125" style="92" customWidth="1"/>
    <col min="2056" max="2304" width="11.42578125" style="92"/>
    <col min="2305" max="2305" width="28" style="92" customWidth="1"/>
    <col min="2306" max="2306" width="9.42578125" style="92" bestFit="1" customWidth="1"/>
    <col min="2307" max="2308" width="9.42578125" style="92" customWidth="1"/>
    <col min="2309" max="2309" width="9.42578125" style="92" bestFit="1" customWidth="1"/>
    <col min="2310" max="2311" width="9.42578125" style="92" customWidth="1"/>
    <col min="2312" max="2560" width="11.42578125" style="92"/>
    <col min="2561" max="2561" width="28" style="92" customWidth="1"/>
    <col min="2562" max="2562" width="9.42578125" style="92" bestFit="1" customWidth="1"/>
    <col min="2563" max="2564" width="9.42578125" style="92" customWidth="1"/>
    <col min="2565" max="2565" width="9.42578125" style="92" bestFit="1" customWidth="1"/>
    <col min="2566" max="2567" width="9.42578125" style="92" customWidth="1"/>
    <col min="2568" max="2816" width="11.42578125" style="92"/>
    <col min="2817" max="2817" width="28" style="92" customWidth="1"/>
    <col min="2818" max="2818" width="9.42578125" style="92" bestFit="1" customWidth="1"/>
    <col min="2819" max="2820" width="9.42578125" style="92" customWidth="1"/>
    <col min="2821" max="2821" width="9.42578125" style="92" bestFit="1" customWidth="1"/>
    <col min="2822" max="2823" width="9.42578125" style="92" customWidth="1"/>
    <col min="2824" max="3072" width="11.42578125" style="92"/>
    <col min="3073" max="3073" width="28" style="92" customWidth="1"/>
    <col min="3074" max="3074" width="9.42578125" style="92" bestFit="1" customWidth="1"/>
    <col min="3075" max="3076" width="9.42578125" style="92" customWidth="1"/>
    <col min="3077" max="3077" width="9.42578125" style="92" bestFit="1" customWidth="1"/>
    <col min="3078" max="3079" width="9.42578125" style="92" customWidth="1"/>
    <col min="3080" max="3328" width="11.42578125" style="92"/>
    <col min="3329" max="3329" width="28" style="92" customWidth="1"/>
    <col min="3330" max="3330" width="9.42578125" style="92" bestFit="1" customWidth="1"/>
    <col min="3331" max="3332" width="9.42578125" style="92" customWidth="1"/>
    <col min="3333" max="3333" width="9.42578125" style="92" bestFit="1" customWidth="1"/>
    <col min="3334" max="3335" width="9.42578125" style="92" customWidth="1"/>
    <col min="3336" max="3584" width="11.42578125" style="92"/>
    <col min="3585" max="3585" width="28" style="92" customWidth="1"/>
    <col min="3586" max="3586" width="9.42578125" style="92" bestFit="1" customWidth="1"/>
    <col min="3587" max="3588" width="9.42578125" style="92" customWidth="1"/>
    <col min="3589" max="3589" width="9.42578125" style="92" bestFit="1" customWidth="1"/>
    <col min="3590" max="3591" width="9.42578125" style="92" customWidth="1"/>
    <col min="3592" max="3840" width="11.42578125" style="92"/>
    <col min="3841" max="3841" width="28" style="92" customWidth="1"/>
    <col min="3842" max="3842" width="9.42578125" style="92" bestFit="1" customWidth="1"/>
    <col min="3843" max="3844" width="9.42578125" style="92" customWidth="1"/>
    <col min="3845" max="3845" width="9.42578125" style="92" bestFit="1" customWidth="1"/>
    <col min="3846" max="3847" width="9.42578125" style="92" customWidth="1"/>
    <col min="3848" max="4096" width="11.42578125" style="92"/>
    <col min="4097" max="4097" width="28" style="92" customWidth="1"/>
    <col min="4098" max="4098" width="9.42578125" style="92" bestFit="1" customWidth="1"/>
    <col min="4099" max="4100" width="9.42578125" style="92" customWidth="1"/>
    <col min="4101" max="4101" width="9.42578125" style="92" bestFit="1" customWidth="1"/>
    <col min="4102" max="4103" width="9.42578125" style="92" customWidth="1"/>
    <col min="4104" max="4352" width="11.42578125" style="92"/>
    <col min="4353" max="4353" width="28" style="92" customWidth="1"/>
    <col min="4354" max="4354" width="9.42578125" style="92" bestFit="1" customWidth="1"/>
    <col min="4355" max="4356" width="9.42578125" style="92" customWidth="1"/>
    <col min="4357" max="4357" width="9.42578125" style="92" bestFit="1" customWidth="1"/>
    <col min="4358" max="4359" width="9.42578125" style="92" customWidth="1"/>
    <col min="4360" max="4608" width="11.42578125" style="92"/>
    <col min="4609" max="4609" width="28" style="92" customWidth="1"/>
    <col min="4610" max="4610" width="9.42578125" style="92" bestFit="1" customWidth="1"/>
    <col min="4611" max="4612" width="9.42578125" style="92" customWidth="1"/>
    <col min="4613" max="4613" width="9.42578125" style="92" bestFit="1" customWidth="1"/>
    <col min="4614" max="4615" width="9.42578125" style="92" customWidth="1"/>
    <col min="4616" max="4864" width="11.42578125" style="92"/>
    <col min="4865" max="4865" width="28" style="92" customWidth="1"/>
    <col min="4866" max="4866" width="9.42578125" style="92" bestFit="1" customWidth="1"/>
    <col min="4867" max="4868" width="9.42578125" style="92" customWidth="1"/>
    <col min="4869" max="4869" width="9.42578125" style="92" bestFit="1" customWidth="1"/>
    <col min="4870" max="4871" width="9.42578125" style="92" customWidth="1"/>
    <col min="4872" max="5120" width="11.42578125" style="92"/>
    <col min="5121" max="5121" width="28" style="92" customWidth="1"/>
    <col min="5122" max="5122" width="9.42578125" style="92" bestFit="1" customWidth="1"/>
    <col min="5123" max="5124" width="9.42578125" style="92" customWidth="1"/>
    <col min="5125" max="5125" width="9.42578125" style="92" bestFit="1" customWidth="1"/>
    <col min="5126" max="5127" width="9.42578125" style="92" customWidth="1"/>
    <col min="5128" max="5376" width="11.42578125" style="92"/>
    <col min="5377" max="5377" width="28" style="92" customWidth="1"/>
    <col min="5378" max="5378" width="9.42578125" style="92" bestFit="1" customWidth="1"/>
    <col min="5379" max="5380" width="9.42578125" style="92" customWidth="1"/>
    <col min="5381" max="5381" width="9.42578125" style="92" bestFit="1" customWidth="1"/>
    <col min="5382" max="5383" width="9.42578125" style="92" customWidth="1"/>
    <col min="5384" max="5632" width="11.42578125" style="92"/>
    <col min="5633" max="5633" width="28" style="92" customWidth="1"/>
    <col min="5634" max="5634" width="9.42578125" style="92" bestFit="1" customWidth="1"/>
    <col min="5635" max="5636" width="9.42578125" style="92" customWidth="1"/>
    <col min="5637" max="5637" width="9.42578125" style="92" bestFit="1" customWidth="1"/>
    <col min="5638" max="5639" width="9.42578125" style="92" customWidth="1"/>
    <col min="5640" max="5888" width="11.42578125" style="92"/>
    <col min="5889" max="5889" width="28" style="92" customWidth="1"/>
    <col min="5890" max="5890" width="9.42578125" style="92" bestFit="1" customWidth="1"/>
    <col min="5891" max="5892" width="9.42578125" style="92" customWidth="1"/>
    <col min="5893" max="5893" width="9.42578125" style="92" bestFit="1" customWidth="1"/>
    <col min="5894" max="5895" width="9.42578125" style="92" customWidth="1"/>
    <col min="5896" max="6144" width="11.42578125" style="92"/>
    <col min="6145" max="6145" width="28" style="92" customWidth="1"/>
    <col min="6146" max="6146" width="9.42578125" style="92" bestFit="1" customWidth="1"/>
    <col min="6147" max="6148" width="9.42578125" style="92" customWidth="1"/>
    <col min="6149" max="6149" width="9.42578125" style="92" bestFit="1" customWidth="1"/>
    <col min="6150" max="6151" width="9.42578125" style="92" customWidth="1"/>
    <col min="6152" max="6400" width="11.42578125" style="92"/>
    <col min="6401" max="6401" width="28" style="92" customWidth="1"/>
    <col min="6402" max="6402" width="9.42578125" style="92" bestFit="1" customWidth="1"/>
    <col min="6403" max="6404" width="9.42578125" style="92" customWidth="1"/>
    <col min="6405" max="6405" width="9.42578125" style="92" bestFit="1" customWidth="1"/>
    <col min="6406" max="6407" width="9.42578125" style="92" customWidth="1"/>
    <col min="6408" max="6656" width="11.42578125" style="92"/>
    <col min="6657" max="6657" width="28" style="92" customWidth="1"/>
    <col min="6658" max="6658" width="9.42578125" style="92" bestFit="1" customWidth="1"/>
    <col min="6659" max="6660" width="9.42578125" style="92" customWidth="1"/>
    <col min="6661" max="6661" width="9.42578125" style="92" bestFit="1" customWidth="1"/>
    <col min="6662" max="6663" width="9.42578125" style="92" customWidth="1"/>
    <col min="6664" max="6912" width="11.42578125" style="92"/>
    <col min="6913" max="6913" width="28" style="92" customWidth="1"/>
    <col min="6914" max="6914" width="9.42578125" style="92" bestFit="1" customWidth="1"/>
    <col min="6915" max="6916" width="9.42578125" style="92" customWidth="1"/>
    <col min="6917" max="6917" width="9.42578125" style="92" bestFit="1" customWidth="1"/>
    <col min="6918" max="6919" width="9.42578125" style="92" customWidth="1"/>
    <col min="6920" max="7168" width="11.42578125" style="92"/>
    <col min="7169" max="7169" width="28" style="92" customWidth="1"/>
    <col min="7170" max="7170" width="9.42578125" style="92" bestFit="1" customWidth="1"/>
    <col min="7171" max="7172" width="9.42578125" style="92" customWidth="1"/>
    <col min="7173" max="7173" width="9.42578125" style="92" bestFit="1" customWidth="1"/>
    <col min="7174" max="7175" width="9.42578125" style="92" customWidth="1"/>
    <col min="7176" max="7424" width="11.42578125" style="92"/>
    <col min="7425" max="7425" width="28" style="92" customWidth="1"/>
    <col min="7426" max="7426" width="9.42578125" style="92" bestFit="1" customWidth="1"/>
    <col min="7427" max="7428" width="9.42578125" style="92" customWidth="1"/>
    <col min="7429" max="7429" width="9.42578125" style="92" bestFit="1" customWidth="1"/>
    <col min="7430" max="7431" width="9.42578125" style="92" customWidth="1"/>
    <col min="7432" max="7680" width="11.42578125" style="92"/>
    <col min="7681" max="7681" width="28" style="92" customWidth="1"/>
    <col min="7682" max="7682" width="9.42578125" style="92" bestFit="1" customWidth="1"/>
    <col min="7683" max="7684" width="9.42578125" style="92" customWidth="1"/>
    <col min="7685" max="7685" width="9.42578125" style="92" bestFit="1" customWidth="1"/>
    <col min="7686" max="7687" width="9.42578125" style="92" customWidth="1"/>
    <col min="7688" max="7936" width="11.42578125" style="92"/>
    <col min="7937" max="7937" width="28" style="92" customWidth="1"/>
    <col min="7938" max="7938" width="9.42578125" style="92" bestFit="1" customWidth="1"/>
    <col min="7939" max="7940" width="9.42578125" style="92" customWidth="1"/>
    <col min="7941" max="7941" width="9.42578125" style="92" bestFit="1" customWidth="1"/>
    <col min="7942" max="7943" width="9.42578125" style="92" customWidth="1"/>
    <col min="7944" max="8192" width="11.42578125" style="92"/>
    <col min="8193" max="8193" width="28" style="92" customWidth="1"/>
    <col min="8194" max="8194" width="9.42578125" style="92" bestFit="1" customWidth="1"/>
    <col min="8195" max="8196" width="9.42578125" style="92" customWidth="1"/>
    <col min="8197" max="8197" width="9.42578125" style="92" bestFit="1" customWidth="1"/>
    <col min="8198" max="8199" width="9.42578125" style="92" customWidth="1"/>
    <col min="8200" max="8448" width="11.42578125" style="92"/>
    <col min="8449" max="8449" width="28" style="92" customWidth="1"/>
    <col min="8450" max="8450" width="9.42578125" style="92" bestFit="1" customWidth="1"/>
    <col min="8451" max="8452" width="9.42578125" style="92" customWidth="1"/>
    <col min="8453" max="8453" width="9.42578125" style="92" bestFit="1" customWidth="1"/>
    <col min="8454" max="8455" width="9.42578125" style="92" customWidth="1"/>
    <col min="8456" max="8704" width="11.42578125" style="92"/>
    <col min="8705" max="8705" width="28" style="92" customWidth="1"/>
    <col min="8706" max="8706" width="9.42578125" style="92" bestFit="1" customWidth="1"/>
    <col min="8707" max="8708" width="9.42578125" style="92" customWidth="1"/>
    <col min="8709" max="8709" width="9.42578125" style="92" bestFit="1" customWidth="1"/>
    <col min="8710" max="8711" width="9.42578125" style="92" customWidth="1"/>
    <col min="8712" max="8960" width="11.42578125" style="92"/>
    <col min="8961" max="8961" width="28" style="92" customWidth="1"/>
    <col min="8962" max="8962" width="9.42578125" style="92" bestFit="1" customWidth="1"/>
    <col min="8963" max="8964" width="9.42578125" style="92" customWidth="1"/>
    <col min="8965" max="8965" width="9.42578125" style="92" bestFit="1" customWidth="1"/>
    <col min="8966" max="8967" width="9.42578125" style="92" customWidth="1"/>
    <col min="8968" max="9216" width="11.42578125" style="92"/>
    <col min="9217" max="9217" width="28" style="92" customWidth="1"/>
    <col min="9218" max="9218" width="9.42578125" style="92" bestFit="1" customWidth="1"/>
    <col min="9219" max="9220" width="9.42578125" style="92" customWidth="1"/>
    <col min="9221" max="9221" width="9.42578125" style="92" bestFit="1" customWidth="1"/>
    <col min="9222" max="9223" width="9.42578125" style="92" customWidth="1"/>
    <col min="9224" max="9472" width="11.42578125" style="92"/>
    <col min="9473" max="9473" width="28" style="92" customWidth="1"/>
    <col min="9474" max="9474" width="9.42578125" style="92" bestFit="1" customWidth="1"/>
    <col min="9475" max="9476" width="9.42578125" style="92" customWidth="1"/>
    <col min="9477" max="9477" width="9.42578125" style="92" bestFit="1" customWidth="1"/>
    <col min="9478" max="9479" width="9.42578125" style="92" customWidth="1"/>
    <col min="9480" max="9728" width="11.42578125" style="92"/>
    <col min="9729" max="9729" width="28" style="92" customWidth="1"/>
    <col min="9730" max="9730" width="9.42578125" style="92" bestFit="1" customWidth="1"/>
    <col min="9731" max="9732" width="9.42578125" style="92" customWidth="1"/>
    <col min="9733" max="9733" width="9.42578125" style="92" bestFit="1" customWidth="1"/>
    <col min="9734" max="9735" width="9.42578125" style="92" customWidth="1"/>
    <col min="9736" max="9984" width="11.42578125" style="92"/>
    <col min="9985" max="9985" width="28" style="92" customWidth="1"/>
    <col min="9986" max="9986" width="9.42578125" style="92" bestFit="1" customWidth="1"/>
    <col min="9987" max="9988" width="9.42578125" style="92" customWidth="1"/>
    <col min="9989" max="9989" width="9.42578125" style="92" bestFit="1" customWidth="1"/>
    <col min="9990" max="9991" width="9.42578125" style="92" customWidth="1"/>
    <col min="9992" max="10240" width="11.42578125" style="92"/>
    <col min="10241" max="10241" width="28" style="92" customWidth="1"/>
    <col min="10242" max="10242" width="9.42578125" style="92" bestFit="1" customWidth="1"/>
    <col min="10243" max="10244" width="9.42578125" style="92" customWidth="1"/>
    <col min="10245" max="10245" width="9.42578125" style="92" bestFit="1" customWidth="1"/>
    <col min="10246" max="10247" width="9.42578125" style="92" customWidth="1"/>
    <col min="10248" max="10496" width="11.42578125" style="92"/>
    <col min="10497" max="10497" width="28" style="92" customWidth="1"/>
    <col min="10498" max="10498" width="9.42578125" style="92" bestFit="1" customWidth="1"/>
    <col min="10499" max="10500" width="9.42578125" style="92" customWidth="1"/>
    <col min="10501" max="10501" width="9.42578125" style="92" bestFit="1" customWidth="1"/>
    <col min="10502" max="10503" width="9.42578125" style="92" customWidth="1"/>
    <col min="10504" max="10752" width="11.42578125" style="92"/>
    <col min="10753" max="10753" width="28" style="92" customWidth="1"/>
    <col min="10754" max="10754" width="9.42578125" style="92" bestFit="1" customWidth="1"/>
    <col min="10755" max="10756" width="9.42578125" style="92" customWidth="1"/>
    <col min="10757" max="10757" width="9.42578125" style="92" bestFit="1" customWidth="1"/>
    <col min="10758" max="10759" width="9.42578125" style="92" customWidth="1"/>
    <col min="10760" max="11008" width="11.42578125" style="92"/>
    <col min="11009" max="11009" width="28" style="92" customWidth="1"/>
    <col min="11010" max="11010" width="9.42578125" style="92" bestFit="1" customWidth="1"/>
    <col min="11011" max="11012" width="9.42578125" style="92" customWidth="1"/>
    <col min="11013" max="11013" width="9.42578125" style="92" bestFit="1" customWidth="1"/>
    <col min="11014" max="11015" width="9.42578125" style="92" customWidth="1"/>
    <col min="11016" max="11264" width="11.42578125" style="92"/>
    <col min="11265" max="11265" width="28" style="92" customWidth="1"/>
    <col min="11266" max="11266" width="9.42578125" style="92" bestFit="1" customWidth="1"/>
    <col min="11267" max="11268" width="9.42578125" style="92" customWidth="1"/>
    <col min="11269" max="11269" width="9.42578125" style="92" bestFit="1" customWidth="1"/>
    <col min="11270" max="11271" width="9.42578125" style="92" customWidth="1"/>
    <col min="11272" max="11520" width="11.42578125" style="92"/>
    <col min="11521" max="11521" width="28" style="92" customWidth="1"/>
    <col min="11522" max="11522" width="9.42578125" style="92" bestFit="1" customWidth="1"/>
    <col min="11523" max="11524" width="9.42578125" style="92" customWidth="1"/>
    <col min="11525" max="11525" width="9.42578125" style="92" bestFit="1" customWidth="1"/>
    <col min="11526" max="11527" width="9.42578125" style="92" customWidth="1"/>
    <col min="11528" max="11776" width="11.42578125" style="92"/>
    <col min="11777" max="11777" width="28" style="92" customWidth="1"/>
    <col min="11778" max="11778" width="9.42578125" style="92" bestFit="1" customWidth="1"/>
    <col min="11779" max="11780" width="9.42578125" style="92" customWidth="1"/>
    <col min="11781" max="11781" width="9.42578125" style="92" bestFit="1" customWidth="1"/>
    <col min="11782" max="11783" width="9.42578125" style="92" customWidth="1"/>
    <col min="11784" max="12032" width="11.42578125" style="92"/>
    <col min="12033" max="12033" width="28" style="92" customWidth="1"/>
    <col min="12034" max="12034" width="9.42578125" style="92" bestFit="1" customWidth="1"/>
    <col min="12035" max="12036" width="9.42578125" style="92" customWidth="1"/>
    <col min="12037" max="12037" width="9.42578125" style="92" bestFit="1" customWidth="1"/>
    <col min="12038" max="12039" width="9.42578125" style="92" customWidth="1"/>
    <col min="12040" max="12288" width="11.42578125" style="92"/>
    <col min="12289" max="12289" width="28" style="92" customWidth="1"/>
    <col min="12290" max="12290" width="9.42578125" style="92" bestFit="1" customWidth="1"/>
    <col min="12291" max="12292" width="9.42578125" style="92" customWidth="1"/>
    <col min="12293" max="12293" width="9.42578125" style="92" bestFit="1" customWidth="1"/>
    <col min="12294" max="12295" width="9.42578125" style="92" customWidth="1"/>
    <col min="12296" max="12544" width="11.42578125" style="92"/>
    <col min="12545" max="12545" width="28" style="92" customWidth="1"/>
    <col min="12546" max="12546" width="9.42578125" style="92" bestFit="1" customWidth="1"/>
    <col min="12547" max="12548" width="9.42578125" style="92" customWidth="1"/>
    <col min="12549" max="12549" width="9.42578125" style="92" bestFit="1" customWidth="1"/>
    <col min="12550" max="12551" width="9.42578125" style="92" customWidth="1"/>
    <col min="12552" max="12800" width="11.42578125" style="92"/>
    <col min="12801" max="12801" width="28" style="92" customWidth="1"/>
    <col min="12802" max="12802" width="9.42578125" style="92" bestFit="1" customWidth="1"/>
    <col min="12803" max="12804" width="9.42578125" style="92" customWidth="1"/>
    <col min="12805" max="12805" width="9.42578125" style="92" bestFit="1" customWidth="1"/>
    <col min="12806" max="12807" width="9.42578125" style="92" customWidth="1"/>
    <col min="12808" max="13056" width="11.42578125" style="92"/>
    <col min="13057" max="13057" width="28" style="92" customWidth="1"/>
    <col min="13058" max="13058" width="9.42578125" style="92" bestFit="1" customWidth="1"/>
    <col min="13059" max="13060" width="9.42578125" style="92" customWidth="1"/>
    <col min="13061" max="13061" width="9.42578125" style="92" bestFit="1" customWidth="1"/>
    <col min="13062" max="13063" width="9.42578125" style="92" customWidth="1"/>
    <col min="13064" max="13312" width="11.42578125" style="92"/>
    <col min="13313" max="13313" width="28" style="92" customWidth="1"/>
    <col min="13314" max="13314" width="9.42578125" style="92" bestFit="1" customWidth="1"/>
    <col min="13315" max="13316" width="9.42578125" style="92" customWidth="1"/>
    <col min="13317" max="13317" width="9.42578125" style="92" bestFit="1" customWidth="1"/>
    <col min="13318" max="13319" width="9.42578125" style="92" customWidth="1"/>
    <col min="13320" max="13568" width="11.42578125" style="92"/>
    <col min="13569" max="13569" width="28" style="92" customWidth="1"/>
    <col min="13570" max="13570" width="9.42578125" style="92" bestFit="1" customWidth="1"/>
    <col min="13571" max="13572" width="9.42578125" style="92" customWidth="1"/>
    <col min="13573" max="13573" width="9.42578125" style="92" bestFit="1" customWidth="1"/>
    <col min="13574" max="13575" width="9.42578125" style="92" customWidth="1"/>
    <col min="13576" max="13824" width="11.42578125" style="92"/>
    <col min="13825" max="13825" width="28" style="92" customWidth="1"/>
    <col min="13826" max="13826" width="9.42578125" style="92" bestFit="1" customWidth="1"/>
    <col min="13827" max="13828" width="9.42578125" style="92" customWidth="1"/>
    <col min="13829" max="13829" width="9.42578125" style="92" bestFit="1" customWidth="1"/>
    <col min="13830" max="13831" width="9.42578125" style="92" customWidth="1"/>
    <col min="13832" max="14080" width="11.42578125" style="92"/>
    <col min="14081" max="14081" width="28" style="92" customWidth="1"/>
    <col min="14082" max="14082" width="9.42578125" style="92" bestFit="1" customWidth="1"/>
    <col min="14083" max="14084" width="9.42578125" style="92" customWidth="1"/>
    <col min="14085" max="14085" width="9.42578125" style="92" bestFit="1" customWidth="1"/>
    <col min="14086" max="14087" width="9.42578125" style="92" customWidth="1"/>
    <col min="14088" max="14336" width="11.42578125" style="92"/>
    <col min="14337" max="14337" width="28" style="92" customWidth="1"/>
    <col min="14338" max="14338" width="9.42578125" style="92" bestFit="1" customWidth="1"/>
    <col min="14339" max="14340" width="9.42578125" style="92" customWidth="1"/>
    <col min="14341" max="14341" width="9.42578125" style="92" bestFit="1" customWidth="1"/>
    <col min="14342" max="14343" width="9.42578125" style="92" customWidth="1"/>
    <col min="14344" max="14592" width="11.42578125" style="92"/>
    <col min="14593" max="14593" width="28" style="92" customWidth="1"/>
    <col min="14594" max="14594" width="9.42578125" style="92" bestFit="1" customWidth="1"/>
    <col min="14595" max="14596" width="9.42578125" style="92" customWidth="1"/>
    <col min="14597" max="14597" width="9.42578125" style="92" bestFit="1" customWidth="1"/>
    <col min="14598" max="14599" width="9.42578125" style="92" customWidth="1"/>
    <col min="14600" max="14848" width="11.42578125" style="92"/>
    <col min="14849" max="14849" width="28" style="92" customWidth="1"/>
    <col min="14850" max="14850" width="9.42578125" style="92" bestFit="1" customWidth="1"/>
    <col min="14851" max="14852" width="9.42578125" style="92" customWidth="1"/>
    <col min="14853" max="14853" width="9.42578125" style="92" bestFit="1" customWidth="1"/>
    <col min="14854" max="14855" width="9.42578125" style="92" customWidth="1"/>
    <col min="14856" max="15104" width="11.42578125" style="92"/>
    <col min="15105" max="15105" width="28" style="92" customWidth="1"/>
    <col min="15106" max="15106" width="9.42578125" style="92" bestFit="1" customWidth="1"/>
    <col min="15107" max="15108" width="9.42578125" style="92" customWidth="1"/>
    <col min="15109" max="15109" width="9.42578125" style="92" bestFit="1" customWidth="1"/>
    <col min="15110" max="15111" width="9.42578125" style="92" customWidth="1"/>
    <col min="15112" max="15360" width="11.42578125" style="92"/>
    <col min="15361" max="15361" width="28" style="92" customWidth="1"/>
    <col min="15362" max="15362" width="9.42578125" style="92" bestFit="1" customWidth="1"/>
    <col min="15363" max="15364" width="9.42578125" style="92" customWidth="1"/>
    <col min="15365" max="15365" width="9.42578125" style="92" bestFit="1" customWidth="1"/>
    <col min="15366" max="15367" width="9.42578125" style="92" customWidth="1"/>
    <col min="15368" max="15616" width="11.42578125" style="92"/>
    <col min="15617" max="15617" width="28" style="92" customWidth="1"/>
    <col min="15618" max="15618" width="9.42578125" style="92" bestFit="1" customWidth="1"/>
    <col min="15619" max="15620" width="9.42578125" style="92" customWidth="1"/>
    <col min="15621" max="15621" width="9.42578125" style="92" bestFit="1" customWidth="1"/>
    <col min="15622" max="15623" width="9.42578125" style="92" customWidth="1"/>
    <col min="15624" max="15872" width="11.42578125" style="92"/>
    <col min="15873" max="15873" width="28" style="92" customWidth="1"/>
    <col min="15874" max="15874" width="9.42578125" style="92" bestFit="1" customWidth="1"/>
    <col min="15875" max="15876" width="9.42578125" style="92" customWidth="1"/>
    <col min="15877" max="15877" width="9.42578125" style="92" bestFit="1" customWidth="1"/>
    <col min="15878" max="15879" width="9.42578125" style="92" customWidth="1"/>
    <col min="15880" max="16128" width="11.42578125" style="92"/>
    <col min="16129" max="16129" width="28" style="92" customWidth="1"/>
    <col min="16130" max="16130" width="9.42578125" style="92" bestFit="1" customWidth="1"/>
    <col min="16131" max="16132" width="9.42578125" style="92" customWidth="1"/>
    <col min="16133" max="16133" width="9.42578125" style="92" bestFit="1" customWidth="1"/>
    <col min="16134" max="16135" width="9.42578125" style="92" customWidth="1"/>
    <col min="16136" max="16384" width="11.42578125" style="92"/>
  </cols>
  <sheetData>
    <row r="1" spans="1:20" s="51" customFormat="1" ht="24.95" customHeight="1" x14ac:dyDescent="0.25">
      <c r="A1" s="51" t="str">
        <f>Cover!$B$14</f>
        <v>&gt;Short Titel (max. 20 characters)&lt;</v>
      </c>
      <c r="B1" s="53"/>
      <c r="D1" s="53"/>
      <c r="E1" s="54"/>
      <c r="F1" s="55"/>
      <c r="G1" s="62" t="str">
        <f>Cover!$B$15</f>
        <v>&gt; FFG-Projektnummer (lt. Förderungsvertrag)&lt;</v>
      </c>
      <c r="H1" s="50"/>
      <c r="J1" s="52"/>
      <c r="T1" s="50"/>
    </row>
    <row r="2" spans="1:20" x14ac:dyDescent="0.25">
      <c r="A2" s="133"/>
      <c r="B2" s="134"/>
      <c r="C2" s="135"/>
      <c r="D2" s="128"/>
      <c r="E2" s="134"/>
      <c r="F2" s="135"/>
      <c r="G2" s="136"/>
    </row>
    <row r="3" spans="1:20" x14ac:dyDescent="0.25">
      <c r="A3" s="128"/>
      <c r="B3" s="128"/>
      <c r="C3" s="141"/>
      <c r="D3" s="141"/>
      <c r="E3" s="128"/>
      <c r="F3" s="141"/>
      <c r="G3" s="141"/>
    </row>
    <row r="4" spans="1:20" ht="24.75" customHeight="1" x14ac:dyDescent="0.25">
      <c r="A4" s="303" t="s">
        <v>312</v>
      </c>
      <c r="B4" s="306" t="s">
        <v>314</v>
      </c>
      <c r="C4" s="306"/>
      <c r="D4" s="306"/>
      <c r="E4" s="306" t="s">
        <v>315</v>
      </c>
      <c r="F4" s="306"/>
      <c r="G4" s="306"/>
    </row>
    <row r="5" spans="1:20" ht="24.75" customHeight="1" x14ac:dyDescent="0.25">
      <c r="A5" s="313"/>
      <c r="B5" s="239" t="s">
        <v>16</v>
      </c>
      <c r="C5" s="239" t="s">
        <v>17</v>
      </c>
      <c r="D5" s="239" t="s">
        <v>313</v>
      </c>
      <c r="E5" s="239" t="s">
        <v>16</v>
      </c>
      <c r="F5" s="239" t="s">
        <v>17</v>
      </c>
      <c r="G5" s="239" t="s">
        <v>313</v>
      </c>
    </row>
    <row r="6" spans="1:20" x14ac:dyDescent="0.25">
      <c r="A6" s="349" t="s">
        <v>316</v>
      </c>
      <c r="B6" s="349"/>
      <c r="C6" s="349"/>
      <c r="D6" s="349"/>
      <c r="E6" s="349"/>
      <c r="F6" s="349"/>
      <c r="G6" s="349"/>
    </row>
    <row r="7" spans="1:20" x14ac:dyDescent="0.25">
      <c r="A7" s="142" t="s">
        <v>157</v>
      </c>
      <c r="B7" s="143"/>
      <c r="C7" s="143"/>
      <c r="D7" s="149">
        <f t="shared" ref="D7:D12" si="0">SUM(B7:C7)</f>
        <v>0</v>
      </c>
      <c r="E7" s="143"/>
      <c r="F7" s="143"/>
      <c r="G7" s="149">
        <f t="shared" ref="G7:G13" si="1">SUM(E7:F7)</f>
        <v>0</v>
      </c>
    </row>
    <row r="8" spans="1:20" x14ac:dyDescent="0.25">
      <c r="A8" s="142" t="s">
        <v>158</v>
      </c>
      <c r="B8" s="143"/>
      <c r="C8" s="143"/>
      <c r="D8" s="149">
        <f t="shared" si="0"/>
        <v>0</v>
      </c>
      <c r="E8" s="143"/>
      <c r="F8" s="143"/>
      <c r="G8" s="149">
        <f t="shared" si="1"/>
        <v>0</v>
      </c>
    </row>
    <row r="9" spans="1:20" x14ac:dyDescent="0.25">
      <c r="A9" s="142" t="s">
        <v>159</v>
      </c>
      <c r="B9" s="143"/>
      <c r="C9" s="143"/>
      <c r="D9" s="149">
        <f t="shared" si="0"/>
        <v>0</v>
      </c>
      <c r="E9" s="143"/>
      <c r="F9" s="143"/>
      <c r="G9" s="149">
        <f t="shared" si="1"/>
        <v>0</v>
      </c>
    </row>
    <row r="10" spans="1:20" x14ac:dyDescent="0.25">
      <c r="A10" s="142" t="s">
        <v>160</v>
      </c>
      <c r="B10" s="143"/>
      <c r="C10" s="143"/>
      <c r="D10" s="149">
        <f t="shared" si="0"/>
        <v>0</v>
      </c>
      <c r="E10" s="143"/>
      <c r="F10" s="143"/>
      <c r="G10" s="149">
        <f t="shared" si="1"/>
        <v>0</v>
      </c>
    </row>
    <row r="11" spans="1:20" x14ac:dyDescent="0.25">
      <c r="A11" s="142" t="s">
        <v>161</v>
      </c>
      <c r="B11" s="143"/>
      <c r="C11" s="143"/>
      <c r="D11" s="149">
        <f t="shared" si="0"/>
        <v>0</v>
      </c>
      <c r="E11" s="143"/>
      <c r="F11" s="143"/>
      <c r="G11" s="149">
        <f t="shared" si="1"/>
        <v>0</v>
      </c>
    </row>
    <row r="12" spans="1:20" x14ac:dyDescent="0.25">
      <c r="A12" s="142" t="s">
        <v>162</v>
      </c>
      <c r="B12" s="143"/>
      <c r="C12" s="143"/>
      <c r="D12" s="149">
        <f t="shared" si="0"/>
        <v>0</v>
      </c>
      <c r="E12" s="143"/>
      <c r="F12" s="143"/>
      <c r="G12" s="149">
        <f t="shared" si="1"/>
        <v>0</v>
      </c>
    </row>
    <row r="13" spans="1:20" x14ac:dyDescent="0.25">
      <c r="A13" s="148" t="s">
        <v>163</v>
      </c>
      <c r="B13" s="150">
        <f>SUM(B7:B12)</f>
        <v>0</v>
      </c>
      <c r="C13" s="150">
        <f>SUM(C7:C12)</f>
        <v>0</v>
      </c>
      <c r="D13" s="149">
        <f>SUM(B13:C13)</f>
        <v>0</v>
      </c>
      <c r="E13" s="150">
        <f>SUM(E7:E12)</f>
        <v>0</v>
      </c>
      <c r="F13" s="150">
        <f>SUM(F7:F12)</f>
        <v>0</v>
      </c>
      <c r="G13" s="149">
        <f t="shared" si="1"/>
        <v>0</v>
      </c>
    </row>
    <row r="14" spans="1:20" x14ac:dyDescent="0.25">
      <c r="A14" s="349" t="s">
        <v>317</v>
      </c>
      <c r="B14" s="349"/>
      <c r="C14" s="349"/>
      <c r="D14" s="349"/>
      <c r="E14" s="349"/>
      <c r="F14" s="349"/>
      <c r="G14" s="349"/>
    </row>
    <row r="15" spans="1:20" x14ac:dyDescent="0.25">
      <c r="A15" s="142" t="s">
        <v>164</v>
      </c>
      <c r="B15" s="143"/>
      <c r="C15" s="143"/>
      <c r="D15" s="149">
        <f t="shared" ref="D15:D20" si="2">SUM(B15:C15)</f>
        <v>0</v>
      </c>
      <c r="E15" s="143"/>
      <c r="F15" s="143"/>
      <c r="G15" s="149">
        <f t="shared" ref="G15:G20" si="3">SUM(E15:F15)</f>
        <v>0</v>
      </c>
    </row>
    <row r="16" spans="1:20" x14ac:dyDescent="0.25">
      <c r="A16" s="142" t="s">
        <v>165</v>
      </c>
      <c r="B16" s="143"/>
      <c r="C16" s="143"/>
      <c r="D16" s="149">
        <f t="shared" si="2"/>
        <v>0</v>
      </c>
      <c r="E16" s="143"/>
      <c r="F16" s="143"/>
      <c r="G16" s="149">
        <f t="shared" si="3"/>
        <v>0</v>
      </c>
    </row>
    <row r="17" spans="1:12" x14ac:dyDescent="0.25">
      <c r="A17" s="142" t="s">
        <v>166</v>
      </c>
      <c r="B17" s="143"/>
      <c r="C17" s="143"/>
      <c r="D17" s="149">
        <f t="shared" si="2"/>
        <v>0</v>
      </c>
      <c r="E17" s="143"/>
      <c r="F17" s="143"/>
      <c r="G17" s="149">
        <f t="shared" si="3"/>
        <v>0</v>
      </c>
    </row>
    <row r="18" spans="1:12" x14ac:dyDescent="0.25">
      <c r="A18" s="142" t="s">
        <v>167</v>
      </c>
      <c r="B18" s="143"/>
      <c r="C18" s="143"/>
      <c r="D18" s="149">
        <f t="shared" si="2"/>
        <v>0</v>
      </c>
      <c r="E18" s="143"/>
      <c r="F18" s="143"/>
      <c r="G18" s="149">
        <f t="shared" si="3"/>
        <v>0</v>
      </c>
    </row>
    <row r="19" spans="1:12" x14ac:dyDescent="0.25">
      <c r="A19" s="142" t="s">
        <v>168</v>
      </c>
      <c r="B19" s="143"/>
      <c r="C19" s="143"/>
      <c r="D19" s="149">
        <f t="shared" si="2"/>
        <v>0</v>
      </c>
      <c r="E19" s="143"/>
      <c r="F19" s="143"/>
      <c r="G19" s="149">
        <f t="shared" si="3"/>
        <v>0</v>
      </c>
    </row>
    <row r="20" spans="1:12" s="144" customFormat="1" x14ac:dyDescent="0.25">
      <c r="A20" s="148" t="s">
        <v>169</v>
      </c>
      <c r="B20" s="150">
        <f>SUM(B15:B19)</f>
        <v>0</v>
      </c>
      <c r="C20" s="150">
        <f>SUM(C15:C19)</f>
        <v>0</v>
      </c>
      <c r="D20" s="149">
        <f t="shared" si="2"/>
        <v>0</v>
      </c>
      <c r="E20" s="150">
        <f>SUM(E15:E19)</f>
        <v>0</v>
      </c>
      <c r="F20" s="150">
        <f>SUM(F15:F19)</f>
        <v>0</v>
      </c>
      <c r="G20" s="149">
        <f t="shared" si="3"/>
        <v>0</v>
      </c>
      <c r="L20" s="145"/>
    </row>
    <row r="21" spans="1:12" x14ac:dyDescent="0.25">
      <c r="A21" s="349" t="s">
        <v>318</v>
      </c>
      <c r="B21" s="349"/>
      <c r="C21" s="349"/>
      <c r="D21" s="349"/>
      <c r="E21" s="349"/>
      <c r="F21" s="349"/>
      <c r="G21" s="349"/>
    </row>
    <row r="22" spans="1:12" x14ac:dyDescent="0.25">
      <c r="A22" s="142" t="s">
        <v>383</v>
      </c>
      <c r="B22" s="143"/>
      <c r="C22" s="143"/>
      <c r="D22" s="149">
        <f t="shared" ref="D22:D27" si="4">SUM(B22:C22)</f>
        <v>0</v>
      </c>
      <c r="E22" s="143"/>
      <c r="F22" s="143"/>
      <c r="G22" s="149">
        <f t="shared" ref="G22:G27" si="5">SUM(E22:F22)</f>
        <v>0</v>
      </c>
    </row>
    <row r="23" spans="1:12" x14ac:dyDescent="0.25">
      <c r="A23" s="142" t="s">
        <v>170</v>
      </c>
      <c r="B23" s="143"/>
      <c r="C23" s="143"/>
      <c r="D23" s="149">
        <f t="shared" si="4"/>
        <v>0</v>
      </c>
      <c r="E23" s="143"/>
      <c r="F23" s="143"/>
      <c r="G23" s="149">
        <f t="shared" si="5"/>
        <v>0</v>
      </c>
    </row>
    <row r="24" spans="1:12" x14ac:dyDescent="0.25">
      <c r="A24" s="142" t="s">
        <v>171</v>
      </c>
      <c r="B24" s="143"/>
      <c r="C24" s="143"/>
      <c r="D24" s="149">
        <f t="shared" si="4"/>
        <v>0</v>
      </c>
      <c r="E24" s="143"/>
      <c r="F24" s="143"/>
      <c r="G24" s="149">
        <f t="shared" si="5"/>
        <v>0</v>
      </c>
    </row>
    <row r="25" spans="1:12" x14ac:dyDescent="0.25">
      <c r="A25" s="142" t="s">
        <v>172</v>
      </c>
      <c r="B25" s="143"/>
      <c r="C25" s="143"/>
      <c r="D25" s="149">
        <f t="shared" si="4"/>
        <v>0</v>
      </c>
      <c r="E25" s="143"/>
      <c r="F25" s="143"/>
      <c r="G25" s="149">
        <f t="shared" si="5"/>
        <v>0</v>
      </c>
    </row>
    <row r="26" spans="1:12" x14ac:dyDescent="0.25">
      <c r="A26" s="142" t="s">
        <v>173</v>
      </c>
      <c r="B26" s="143"/>
      <c r="C26" s="143"/>
      <c r="D26" s="149">
        <f t="shared" si="4"/>
        <v>0</v>
      </c>
      <c r="E26" s="143"/>
      <c r="F26" s="143"/>
      <c r="G26" s="149">
        <f t="shared" si="5"/>
        <v>0</v>
      </c>
    </row>
    <row r="27" spans="1:12" s="145" customFormat="1" x14ac:dyDescent="0.25">
      <c r="A27" s="152" t="s">
        <v>169</v>
      </c>
      <c r="B27" s="163">
        <f>SUM(B22:B26)</f>
        <v>0</v>
      </c>
      <c r="C27" s="165">
        <f>SUM(C22:C26)</f>
        <v>0</v>
      </c>
      <c r="D27" s="165">
        <f t="shared" si="4"/>
        <v>0</v>
      </c>
      <c r="E27" s="163">
        <f>SUM(E22:E26)</f>
        <v>0</v>
      </c>
      <c r="F27" s="163">
        <f>SUM(F22:F26)</f>
        <v>0</v>
      </c>
      <c r="G27" s="165">
        <f t="shared" si="5"/>
        <v>0</v>
      </c>
    </row>
    <row r="28" spans="1:12" s="147" customFormat="1" x14ac:dyDescent="0.25">
      <c r="A28" s="349" t="s">
        <v>319</v>
      </c>
      <c r="B28" s="349"/>
      <c r="C28" s="349"/>
      <c r="D28" s="349"/>
      <c r="E28" s="350"/>
      <c r="F28" s="350"/>
      <c r="G28" s="350"/>
    </row>
    <row r="29" spans="1:12" s="147" customFormat="1" x14ac:dyDescent="0.25">
      <c r="A29" s="142" t="s">
        <v>174</v>
      </c>
      <c r="B29" s="146"/>
      <c r="C29" s="146"/>
      <c r="D29" s="151"/>
      <c r="E29" s="157"/>
      <c r="F29" s="158"/>
      <c r="G29" s="159"/>
    </row>
    <row r="30" spans="1:12" s="147" customFormat="1" x14ac:dyDescent="0.25">
      <c r="A30" s="142" t="s">
        <v>175</v>
      </c>
      <c r="B30" s="146"/>
      <c r="C30" s="146"/>
      <c r="D30" s="151"/>
      <c r="E30" s="160"/>
      <c r="F30" s="161"/>
      <c r="G30" s="162"/>
    </row>
    <row r="31" spans="1:12" s="147" customFormat="1" x14ac:dyDescent="0.25">
      <c r="A31" s="142" t="s">
        <v>176</v>
      </c>
      <c r="B31" s="146"/>
      <c r="C31" s="146"/>
      <c r="D31" s="151"/>
      <c r="E31" s="160"/>
      <c r="F31" s="161"/>
      <c r="G31" s="162"/>
    </row>
    <row r="32" spans="1:12" s="147" customFormat="1" x14ac:dyDescent="0.25">
      <c r="A32" s="142" t="s">
        <v>177</v>
      </c>
      <c r="B32" s="146"/>
      <c r="C32" s="146"/>
      <c r="D32" s="151"/>
      <c r="E32" s="160"/>
      <c r="F32" s="161"/>
      <c r="G32" s="162"/>
    </row>
    <row r="33" spans="1:7" s="153" customFormat="1" x14ac:dyDescent="0.25">
      <c r="A33" s="148" t="s">
        <v>169</v>
      </c>
      <c r="B33" s="163">
        <f>SUM(B29:B32)</f>
        <v>0</v>
      </c>
      <c r="C33" s="163">
        <f>SUM(C29:C32)</f>
        <v>0</v>
      </c>
      <c r="D33" s="164">
        <f>SUM(B33:C33)</f>
        <v>0</v>
      </c>
      <c r="E33" s="154"/>
      <c r="F33" s="155"/>
      <c r="G33" s="156"/>
    </row>
  </sheetData>
  <sheetProtection selectLockedCells="1"/>
  <mergeCells count="7">
    <mergeCell ref="A28:G28"/>
    <mergeCell ref="A4:A5"/>
    <mergeCell ref="B4:D4"/>
    <mergeCell ref="E4:G4"/>
    <mergeCell ref="A6:G6"/>
    <mergeCell ref="A14:G14"/>
    <mergeCell ref="A21:G21"/>
  </mergeCells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Cover</vt:lpstr>
      <vt:lpstr>I. List of Projects</vt:lpstr>
      <vt:lpstr>II. Patents &amp; Licences</vt:lpstr>
      <vt:lpstr>III. Publications</vt:lpstr>
      <vt:lpstr>IV. Academic Works</vt:lpstr>
      <vt:lpstr>V. List of Partners</vt:lpstr>
      <vt:lpstr>VI. Personnel</vt:lpstr>
      <vt:lpstr>VII. Personalstrom</vt:lpstr>
      <vt:lpstr>VIII. HR&amp;Gender</vt:lpstr>
      <vt:lpstr>IX. Non-COMET</vt:lpstr>
      <vt:lpstr>X. Target_Values</vt:lpstr>
      <vt:lpstr>0.DropDownMenue</vt:lpstr>
      <vt:lpstr>Cover!Druckbereich</vt:lpstr>
      <vt:lpstr>'I. List of Projects'!Druckbereich</vt:lpstr>
      <vt:lpstr>'II. Patents &amp; Licences'!Druckbereich</vt:lpstr>
      <vt:lpstr>'III. Publications'!Druckbereich</vt:lpstr>
      <vt:lpstr>'IV. Academic Works'!Druckbereich</vt:lpstr>
      <vt:lpstr>'IX. Non-COMET'!Druckbereich</vt:lpstr>
      <vt:lpstr>'V. List of Partners'!Druckbereich</vt:lpstr>
      <vt:lpstr>'VI. Personnel'!Druckbereich</vt:lpstr>
      <vt:lpstr>'VII. Personalstrom'!Druckbereich</vt:lpstr>
      <vt:lpstr>'VIII. HR&amp;Gender'!Druckbereich</vt:lpstr>
      <vt:lpstr>'X. Target_Values'!Druckbereich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Reingard Repp</cp:lastModifiedBy>
  <cp:lastPrinted>2019-02-20T14:38:57Z</cp:lastPrinted>
  <dcterms:created xsi:type="dcterms:W3CDTF">2007-07-19T12:41:01Z</dcterms:created>
  <dcterms:modified xsi:type="dcterms:W3CDTF">2020-07-30T15:28:04Z</dcterms:modified>
</cp:coreProperties>
</file>