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955"/>
  </bookViews>
  <sheets>
    <sheet name="Tabelle1" sheetId="1" r:id="rId1"/>
  </sheets>
  <definedNames>
    <definedName name="DynaRange1" comment="Managed by DynaRange DynaRange1" localSheetId="0">"5795"</definedName>
    <definedName name="Eckdaten_Alle_Progr_Datenstand">Tabelle1!$C$64</definedName>
  </definedNames>
  <calcPr calcId="0"/>
</workbook>
</file>

<file path=xl/sharedStrings.xml><?xml version="1.0" encoding="utf-8"?>
<sst xmlns="http://schemas.openxmlformats.org/spreadsheetml/2006/main" count="129" uniqueCount="68">
  <si>
    <t>Horizon 2020: Beteiligung nach Programmen für Alle Staaten und Österreich, Anteile für Österreich</t>
  </si>
  <si>
    <t>EVALUIERTE BETEILIGUNGEN</t>
  </si>
  <si>
    <t>BEWILLIGTE BETEILIGUNGEN</t>
  </si>
  <si>
    <t>ERFOLGSQUOTE BETEILIGUNG</t>
  </si>
  <si>
    <t>BEWILLIGTE KOORDINATIONEN</t>
  </si>
  <si>
    <t>BEWILLIGTE FÖRDERUNGEN (Mio. €)</t>
  </si>
  <si>
    <t>ALLE STAATEN</t>
  </si>
  <si>
    <t>EU-28</t>
  </si>
  <si>
    <t>AT</t>
  </si>
  <si>
    <t>ANTEIL AT AN ALLEN STAATEN</t>
  </si>
  <si>
    <t>H2020</t>
  </si>
  <si>
    <t>EC</t>
  </si>
  <si>
    <t>Excellent Science</t>
  </si>
  <si>
    <t>ERC</t>
  </si>
  <si>
    <t>FET</t>
  </si>
  <si>
    <t>MSCA</t>
  </si>
  <si>
    <t>INFRA</t>
  </si>
  <si>
    <t>EXCSCI-CROSST</t>
  </si>
  <si>
    <t>-</t>
  </si>
  <si>
    <t>-</t>
  </si>
  <si>
    <t>Industrial Leadership</t>
  </si>
  <si>
    <t>LEIT</t>
  </si>
  <si>
    <t>LEIT-ICT</t>
  </si>
  <si>
    <t>LEIT-NMP</t>
  </si>
  <si>
    <t>LEIT-ADVMAT</t>
  </si>
  <si>
    <t>LEIT-BIOTECH</t>
  </si>
  <si>
    <t>LEIT-ADVMANU</t>
  </si>
  <si>
    <t>LEIT-SPACE</t>
  </si>
  <si>
    <t>RISKFINANCE</t>
  </si>
  <si>
    <t>INNOSUPSME</t>
  </si>
  <si>
    <t>INDLEAD-CROSST</t>
  </si>
  <si>
    <t>Societal Challenges</t>
  </si>
  <si>
    <t>HEALTH</t>
  </si>
  <si>
    <t>FOOD</t>
  </si>
  <si>
    <t>ENERGY</t>
  </si>
  <si>
    <t>TPT</t>
  </si>
  <si>
    <t>ENV</t>
  </si>
  <si>
    <t>SOCIETY</t>
  </si>
  <si>
    <t>SECURITY</t>
  </si>
  <si>
    <t>SOCCHAL-CROSST</t>
  </si>
  <si>
    <t>Spreading excellence and widening participation</t>
  </si>
  <si>
    <t>WIDESPREAD</t>
  </si>
  <si>
    <t>TWINING</t>
  </si>
  <si>
    <t>ERA</t>
  </si>
  <si>
    <t>PSF</t>
  </si>
  <si>
    <t>INTNET</t>
  </si>
  <si>
    <t>NCPNET</t>
  </si>
  <si>
    <t>SEAWP-CROSST</t>
  </si>
  <si>
    <t>Science with and for Society</t>
  </si>
  <si>
    <t>CAREER</t>
  </si>
  <si>
    <t>GENDEREQ</t>
  </si>
  <si>
    <t>INEGSOC</t>
  </si>
  <si>
    <t>SCIENCE</t>
  </si>
  <si>
    <t>RESACCESS</t>
  </si>
  <si>
    <t>GOV</t>
  </si>
  <si>
    <t>IMPACT</t>
  </si>
  <si>
    <t>KNOWLEDGE</t>
  </si>
  <si>
    <t>SWAFS-CROSST</t>
  </si>
  <si>
    <t>JRC</t>
  </si>
  <si>
    <t>EIT</t>
  </si>
  <si>
    <t>CROSST</t>
  </si>
  <si>
    <t>CROSST-od</t>
  </si>
  <si>
    <t>EURATOM</t>
  </si>
  <si>
    <t>Euratom.0.</t>
  </si>
  <si>
    <t>Quelle: EC 3/2018; Darstellung FFG</t>
  </si>
  <si>
    <t>Datenstand: 6.3.2018</t>
  </si>
  <si>
    <t>benannter Bereich Eckdaten_Alle_Progr_Datenstand -&gt;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</si>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</sst>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8" x14ac:knownFonts="1">
    <font>
      <sz val="11"/>
      <color rgb="FF000000"/>
      <name val="Calibri"/>
    </font>
    <font>
      <sz val="18"/>
      <color rgb="FFE34623"/>
      <name val="Calibri"/>
    </font>
    <font>
      <sz val="10"/>
      <color rgb="FFFFFFFF"/>
      <name val="Calibri"/>
    </font>
    <font>
      <sz val="8"/>
      <name val="Calibri"/>
    </font>
    <font>
      <sz val="8"/>
      <color rgb="FF575757"/>
      <name val="Arial"/>
    </font>
    <font>
      <sz val="8"/>
      <color rgb="FF575757"/>
      <name val="Calibri"/>
    </font>
    <font>
      <b/>
      <sz val="8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AFAFA"/>
      </patternFill>
    </fill>
    <fill>
      <patternFill patternType="solid">
        <fgColor rgb="FF999999"/>
      </patternFill>
    </fill>
  </fills>
  <borders count="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E0E0E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4" fontId="0" fillId="2" borderId="0" xfId="0" applyNumberFormat="1" applyFill="1"/>
    <xf numFmtId="4" fontId="2" fillId="3" borderId="4" xfId="0" applyNumberFormat="1" applyFont="1" applyFill="1" applyBorder="1" applyAlignment="1">
      <alignment horizontal="right" wrapText="1"/>
    </xf>
    <xf numFmtId="4" fontId="2" fillId="3" borderId="0" xfId="0" applyNumberFormat="1" applyFont="1" applyFill="1" applyAlignment="1">
      <alignment horizontal="right" wrapText="1"/>
    </xf>
    <xf numFmtId="49" fontId="2" fillId="3" borderId="0" xfId="0" applyNumberFormat="1" applyFont="1" applyFill="1" applyAlignment="1">
      <alignment horizontal="right" wrapText="1"/>
    </xf>
    <xf numFmtId="49" fontId="2" fillId="3" borderId="5" xfId="0" applyNumberFormat="1" applyFont="1" applyFill="1" applyBorder="1" applyAlignment="1">
      <alignment horizontal="right" wrapText="1"/>
    </xf>
    <xf numFmtId="0" fontId="3" fillId="0" borderId="0" xfId="0" applyFont="1" applyFill="1"/>
    <xf numFmtId="3" fontId="4" fillId="0" borderId="6" xfId="0" applyNumberFormat="1" applyFont="1" applyFill="1" applyBorder="1"/>
    <xf numFmtId="164" fontId="4" fillId="0" borderId="6" xfId="0" applyNumberFormat="1" applyFont="1" applyFill="1" applyBorder="1" applyAlignment="1">
      <alignment horizontal="right"/>
    </xf>
    <xf numFmtId="165" fontId="4" fillId="0" borderId="6" xfId="0" applyNumberFormat="1" applyFont="1" applyFill="1" applyBorder="1"/>
    <xf numFmtId="0" fontId="6" fillId="0" borderId="0" xfId="0" quotePrefix="1" applyNumberFormat="1" applyFont="1" applyFill="1"/>
    <xf numFmtId="0" fontId="6" fillId="0" borderId="0" xfId="0" quotePrefix="1" applyNumberFormat="1" applyFont="1" applyFill="1" applyAlignment="1">
      <alignment indent="1"/>
    </xf>
    <xf numFmtId="0" fontId="6" fillId="0" borderId="0" xfId="0" quotePrefix="1" applyNumberFormat="1" applyFont="1" applyFill="1" applyAlignment="1">
      <alignment indent="2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2"/>
    </xf>
    <xf numFmtId="0" fontId="6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4"/>
    </xf>
    <xf numFmtId="0" fontId="7" fillId="0" borderId="0" xfId="0" quotePrefix="1" applyNumberFormat="1" applyFont="1" applyFill="1" applyAlignment="1">
      <alignment indent="4"/>
    </xf>
    <xf numFmtId="0" fontId="7" fillId="0" borderId="0" xfId="0" quotePrefix="1" applyNumberFormat="1" applyFont="1" applyFill="1" applyAlignment="1">
      <alignment indent="4"/>
    </xf>
    <xf numFmtId="0" fontId="7" fillId="0" borderId="0" xfId="0" quotePrefix="1" applyNumberFormat="1" applyFont="1" applyFill="1" applyAlignment="1">
      <alignment indent="4"/>
    </xf>
    <xf numFmtId="0" fontId="7" fillId="0" borderId="0" xfId="0" quotePrefix="1" applyNumberFormat="1" applyFont="1" applyFill="1" applyAlignment="1">
      <alignment indent="4"/>
    </xf>
    <xf numFmtId="0" fontId="7" fillId="0" borderId="0" xfId="0" quotePrefix="1" applyNumberFormat="1" applyFont="1" applyFill="1" applyAlignment="1">
      <alignment indent="4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2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2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2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3"/>
    </xf>
    <xf numFmtId="0" fontId="7" fillId="0" borderId="0" xfId="0" quotePrefix="1" applyNumberFormat="1" applyFont="1" applyFill="1" applyAlignment="1">
      <alignment indent="2"/>
    </xf>
    <xf numFmtId="0" fontId="7" fillId="0" borderId="0" xfId="0" quotePrefix="1" applyNumberFormat="1" applyFont="1" applyFill="1" applyAlignment="1">
      <alignment indent="2"/>
    </xf>
    <xf numFmtId="0" fontId="6" fillId="0" borderId="0" xfId="0" quotePrefix="1" applyNumberFormat="1" applyFont="1" applyFill="1" applyAlignment="1">
      <alignment indent="2"/>
    </xf>
    <xf numFmtId="0" fontId="7" fillId="0" borderId="0" xfId="0" quotePrefix="1" applyNumberFormat="1" applyFont="1" applyFill="1" applyAlignment="1">
      <alignment indent="3"/>
    </xf>
    <xf numFmtId="0" fontId="6" fillId="0" borderId="0" xfId="0" quotePrefix="1" applyNumberFormat="1" applyFont="1" applyFill="1" applyAlignment="1">
      <alignment indent="1"/>
    </xf>
    <xf numFmtId="0" fontId="6" fillId="0" borderId="0" xfId="0" quotePrefix="1" applyNumberFormat="1" applyFont="1" applyFill="1" applyAlignment="1">
      <alignment indent="2"/>
    </xf>
    <xf numFmtId="0" fontId="7" fillId="0" borderId="0" xfId="0" quotePrefix="1" applyNumberFormat="1" applyFont="1" applyFill="1" applyAlignment="1">
      <alignment indent="3"/>
    </xf>
    <xf numFmtId="4" fontId="2" fillId="3" borderId="2" xfId="0" applyNumberFormat="1" applyFont="1" applyFill="1" applyBorder="1" applyAlignment="1">
      <alignment horizontal="center" wrapText="1"/>
    </xf>
    <xf numFmtId="4" fontId="5" fillId="2" borderId="0" xfId="0" applyNumberFormat="1" applyFont="1" applyFill="1" applyAlignment="1">
      <alignment horizontal="right"/>
    </xf>
    <xf numFmtId="4" fontId="2" fillId="3" borderId="1" xfId="0" applyNumberFormat="1" applyFont="1" applyFill="1" applyBorder="1" applyAlignment="1">
      <alignment horizontal="center" wrapText="1"/>
    </xf>
    <xf numFmtId="4" fontId="2" fillId="3" borderId="3" xfId="0" applyNumberFormat="1" applyFont="1" applyFill="1" applyBorder="1" applyAlignment="1">
      <alignment horizontal="center" wrapText="1"/>
    </xf>
    <xf numFmtId="4" fontId="1" fillId="2" borderId="0" xfId="0" applyNumberFormat="1" applyFont="1" applyFill="1"/>
  </cellXfs>
  <cellStyles count="1">
    <cellStyle name="Standard" xfId="0" builtinId="0"/>
  </cellStyles>
  <dxfs count="5"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color rgb="FF575757"/>
      </font>
      <fill>
        <patternFill patternType="solid">
          <fgColor indexed="64"/>
          <bgColor rgb="FFE0E0E0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999999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575757"/>
        </patternFill>
      </fill>
      <border>
        <bottom style="thin">
          <color rgb="FFFFFFFF"/>
        </bottom>
      </border>
    </dxf>
    <dxf>
      <font>
        <b/>
        <color rgb="FFFFFFFF"/>
      </font>
      <fill>
        <patternFill patternType="solid">
          <fgColor indexed="64"/>
          <bgColor rgb="FFE34522"/>
        </patternFill>
      </fill>
      <border>
        <bottom style="thin">
          <color rgb="FFFFFFFF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../oleObject" Target="NULL"/><Relationship Id="rId4" Type="http://schemas.openxmlformats.org/officeDocument/2006/relationships/sharedStrings" Target="sharedStrings.xml"/></Relationships>
</file>

<file path=xl/embeddings/embeddedObjectsheet1.xml><?xml version="1.0" encoding="utf-8"?>
<extended_data xmlns="http://schemas.openxmlformats.org/spreadsheetml/2006/main">
  <worksheet_elements>
    <worksheet_element>
      <wse_properties>
        <wse_property key="payload">
          <vt_value>
            <vt_string>eAF9Ultu4zAMvIsPEFhynIf8labJAptNW7TOt6HUrCNAkQxZXnS3yLV6gV6slOOk9KLYD9kENSMOOZSCizcl4kyK8TlQgmdKMDzhH07SH86yU7i5QqVgk+9JjUhF9BNK+xp15EYwLqLVrnjYFsvdzSrmIT/OMD8NeUxvlfegebFs9xAu02zfqZhkJZJH6RRz0z436/9zzMV4WIyJLgjqkrOmu3CRhS/Hb1DOL6jkEnQKYhE9LH7dj24X+WIZSrNz7b5Zll4m1I8KRSPlVnowjZem7Ch9CSz/hRqLaJEXN+BBaVW1piJI/g1yY60rlZHeOoJMKJIzEW22O/poA3sw3chCtyh6TAnoUJRjfQOHI7ji0WpNsem/2HtXSaMa6ZXF7v7URMiEYjn6uV7/KFa/pW4VOOyuwWn4tiGM6YCB41i91uA8/I8zo5w5WuNs5eTxSFXPKYbhSNYf764E92LdkZTHtSB28ERET14G2yrX1jWYojVlcbfLnygnbNDVQtzi3NbqmQIGzqHA/OCgOVg92IOBadj4UmpNHxl6hOu0AWP+yoMGc4WhlaFWLN4wCg+G6HT6BHcSHSU=</vt_string>
          </vt_value>
        </wse_property>
        <wse_property key="pv_id">
          <vt_value>
            <vt_string>pv_55b1077ee10d7</vt_string>
          </vt_value>
        </wse_property>
        <wse_property key="lctn?=f&amp;f:d&amp;f:f=7">
          <vt_value>
            <vt_string>=$B$2:$B$2,#REF!,#REF!,#REF!,#REF!,#REF!,#REF!,#REF!,#REF!,#REF!,#REF!,#REF!,#REF!,#REF!,#REF!,#REF!,#REF!,#REF!</vt_string>
          </vt_value>
        </wse_property>
        <wse_property key="type?ro">
          <vt_value>
            <vt_string>palo_pv</vt_string>
          </vt_value>
        </wse_property>
      </wse_properties>
    </worksheet_element>
    <worksheet_element>
      <wse_properties>
        <wse_property key="lctn?=f&amp;f:d&amp;f:f=7">
          <vt_value>
            <vt_string>=$B$6,$W$6,$B$59,$B$6,$B$7,$B$8,$B$9,$B$10,$B$11,$B$12,$B$13,$B$14,$B$15,$B$16,$B$17,$B$18,$B$19,$B$20,$B$21,$B$22,$B$23,$B$24,$B$25,$B$26,$B$27,$B$28,$B$29,$B$30,$B$31,$B$32,$B$33,$B$34,$B$35,$B$36,$B$37,$B$38,$B$39,$B$40,$B$41,$B$42,$B$43,$B$44,$B$45,$B$46,$B$47,$B$48,$B$49,$B$50,$B$51,$B$52,$B$53,$B$54,$B$55,$B$56,$B$57,$B$58</vt_string>
          </vt_value>
        </wse_property>
        <wse_property key="pos_offsets">
          <vt_value>
            <vt_string>[0,0,0,0]</vt_string>
          </vt_value>
        </wse_property>
        <wse_property key="hbdata">
          <vt_value>
            <vt_string>{"dir":0,"drill":true,"level":5,"border":"1px none #000000","indent":true,"name":"DynaRange","alias":true,"order":true,"ss_func":"=PALO.SUBSET(\"Jedox/EU_PM_CUBE02\",\"Programme\",1,\"Bezeichnung\",PALO.HFILTER(\"5795\",false,false,,,,,,),,,,,PALO.SORT(1,0,,0,,0,1))","_preview_val":"5795","src":[2,6,22,6],"dcell":[0,0]}</vt_string>
          </vt_value>
        </wse_property>
        <wse_property key="_gendata">
          <vt_value>
            <vt_string>[["Jedox","EU_PM_CUBE02","Programme","",0,[false]],{"subset":{"indent":{"value":1},"alias1":{"value":0},"hier":{"above":{"value":false},"exclusive":{"value":false},"element":{"value":"5795"}},"sort":{"whole":{"value":1},"sorting_criteria":{"value":0},"reverse":{"value":0},"type_limitation":{"value":0},"show_duplicates":{"value":1}}}},0]</vt_string>
          </vt_value>
        </wse_property>
        <wse_property key="dsrc?=f">
          <vt_value>
            <vt_string>=PALO.SUBSET("Jedox/EU_PM_CUBE02","Programme",1,"Bezeichnung",PALO.HFILTER("5795",FALSE,FALSE,,,,,,),,,,,PALO.SORT(1,0,,0,,0,1))</vt_string>
          </vt_value>
        </wse_property>
        <wse_property key="type?ro">
          <vt_value>
            <vt_string>hb</vt_string>
          </vt_value>
        </wse_property>
        <wse_property key="id">
          <vt_value>
            <vt_string>DynaRange1</vt_string>
          </vt_value>
        </wse_property>
      </wse_properties>
    </worksheet_element>
  </worksheet_elements>
</extended_data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../oleObject" Target="../embeddings/embeddedObjectshee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tabSelected="1" workbookViewId="0"/>
  </sheetViews>
  <sheetFormatPr baseColWidth="10" defaultRowHeight="15" x14ac:dyDescent="0.25"/>
  <cols>
    <col min="1" max="1" width="4.28515625" customWidth="1"/>
    <col min="2" max="2" width="29.85546875" customWidth="1"/>
    <col min="3" max="3" width="11" hidden="1" customWidth="1"/>
    <col min="4" max="4" width="15" customWidth="1"/>
    <col min="5" max="5" width="15" hidden="1" customWidth="1"/>
    <col min="6" max="6" width="15" customWidth="1"/>
    <col min="7" max="7" width="17.140625" customWidth="1"/>
    <col min="8" max="8" width="15" customWidth="1"/>
    <col min="9" max="9" width="15" hidden="1" customWidth="1"/>
    <col min="10" max="10" width="15" customWidth="1"/>
    <col min="11" max="11" width="17.140625" customWidth="1"/>
    <col min="12" max="12" width="15.7109375" hidden="1" customWidth="1"/>
    <col min="13" max="13" width="1.7109375" hidden="1" customWidth="1"/>
    <col min="14" max="14" width="15.7109375" hidden="1" customWidth="1"/>
    <col min="15" max="15" width="15" customWidth="1"/>
    <col min="16" max="16" width="15" hidden="1" customWidth="1"/>
    <col min="17" max="17" width="15" customWidth="1"/>
    <col min="18" max="18" width="17.140625" customWidth="1"/>
    <col min="19" max="19" width="15" customWidth="1"/>
    <col min="20" max="20" width="15" hidden="1" customWidth="1"/>
    <col min="21" max="21" width="15" customWidth="1"/>
    <col min="22" max="22" width="17.140625" customWidth="1"/>
    <col min="23" max="23" width="3.28515625" customWidth="1"/>
  </cols>
  <sheetData>
    <row r="1" spans="1:23" ht="15" customHeight="1" x14ac:dyDescent="0.25">
      <c r="A1" s="1"/>
      <c r="B1" s="2"/>
      <c r="C1" s="1" t="b">
        <v>1</v>
      </c>
      <c r="D1" s="1"/>
      <c r="E1" s="1" t="b">
        <v>1</v>
      </c>
      <c r="F1" s="1"/>
      <c r="G1" s="1"/>
      <c r="H1" s="1"/>
      <c r="I1" s="1" t="b">
        <v>1</v>
      </c>
      <c r="J1" s="1"/>
      <c r="K1" s="1"/>
      <c r="L1" s="1" t="b">
        <v>1</v>
      </c>
      <c r="M1" s="1" t="b">
        <v>1</v>
      </c>
      <c r="N1" s="1" t="b">
        <v>1</v>
      </c>
      <c r="O1" s="1"/>
      <c r="P1" s="1" t="b">
        <v>1</v>
      </c>
      <c r="Q1" s="1"/>
      <c r="R1" s="1"/>
      <c r="S1" s="1"/>
      <c r="T1" s="1" t="b">
        <v>1</v>
      </c>
      <c r="U1" s="1"/>
      <c r="V1" s="1"/>
      <c r="W1" s="1"/>
    </row>
    <row r="2" spans="1:23" ht="25.5" customHeight="1" x14ac:dyDescent="0.35">
      <c r="A2" s="1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"/>
      <c r="U2" s="3"/>
      <c r="V2" s="3"/>
      <c r="W2" s="1"/>
    </row>
    <row r="3" spans="1:23" ht="10.5" customHeight="1" x14ac:dyDescent="0.2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16.5" customHeight="1" x14ac:dyDescent="0.25">
      <c r="A4" s="1"/>
      <c r="B4" s="1"/>
      <c r="C4" s="1"/>
      <c r="D4" s="67" t="s">
        <v>1</v>
      </c>
      <c r="E4" s="65"/>
      <c r="F4" s="65"/>
      <c r="G4" s="65"/>
      <c r="H4" s="65" t="s">
        <v>2</v>
      </c>
      <c r="I4" s="65"/>
      <c r="J4" s="65"/>
      <c r="K4" s="65"/>
      <c r="L4" s="65" t="s">
        <v>3</v>
      </c>
      <c r="M4" s="65"/>
      <c r="N4" s="65"/>
      <c r="O4" s="65" t="s">
        <v>4</v>
      </c>
      <c r="P4" s="65"/>
      <c r="Q4" s="65"/>
      <c r="R4" s="65"/>
      <c r="S4" s="65" t="s">
        <v>5</v>
      </c>
      <c r="T4" s="65"/>
      <c r="U4" s="65"/>
      <c r="V4" s="68"/>
      <c r="W4" s="1"/>
    </row>
    <row r="5" spans="1:23" ht="30.75" customHeight="1" x14ac:dyDescent="0.25">
      <c r="A5" s="1"/>
      <c r="B5" s="1"/>
      <c r="C5" s="1"/>
      <c r="D5" s="4" t="s">
        <v>6</v>
      </c>
      <c r="E5" s="5" t="s">
        <v>7</v>
      </c>
      <c r="F5" s="5" t="s">
        <v>8</v>
      </c>
      <c r="G5" s="6" t="s">
        <v>9</v>
      </c>
      <c r="H5" s="5" t="s">
        <v>6</v>
      </c>
      <c r="I5" s="5" t="s">
        <v>7</v>
      </c>
      <c r="J5" s="5" t="s">
        <v>8</v>
      </c>
      <c r="K5" s="6" t="s">
        <v>9</v>
      </c>
      <c r="L5" s="5" t="s">
        <v>6</v>
      </c>
      <c r="M5" s="5" t="s">
        <v>7</v>
      </c>
      <c r="N5" s="5" t="s">
        <v>8</v>
      </c>
      <c r="O5" s="5" t="s">
        <v>6</v>
      </c>
      <c r="P5" s="5" t="s">
        <v>7</v>
      </c>
      <c r="Q5" s="5" t="s">
        <v>8</v>
      </c>
      <c r="R5" s="6" t="s">
        <v>9</v>
      </c>
      <c r="S5" s="5" t="s">
        <v>6</v>
      </c>
      <c r="T5" s="5" t="s">
        <v>7</v>
      </c>
      <c r="U5" s="5" t="s">
        <v>8</v>
      </c>
      <c r="V5" s="7" t="s">
        <v>9</v>
      </c>
      <c r="W5" s="1"/>
    </row>
    <row r="6" spans="1:23" ht="15" customHeight="1" x14ac:dyDescent="0.25">
      <c r="A6" s="1"/>
      <c r="B6" s="12" t="s">
        <v>10</v>
      </c>
      <c r="C6" s="8">
        <v>2</v>
      </c>
      <c r="D6" s="9">
        <v>528104</v>
      </c>
      <c r="E6" s="9">
        <v>470506</v>
      </c>
      <c r="F6" s="9">
        <v>12950</v>
      </c>
      <c r="G6" s="10">
        <v>2.4521685122627399E-2</v>
      </c>
      <c r="H6" s="9">
        <v>77506</v>
      </c>
      <c r="I6" s="9">
        <v>68651</v>
      </c>
      <c r="J6" s="9">
        <v>2188</v>
      </c>
      <c r="K6" s="10">
        <v>2.8230072510515299E-2</v>
      </c>
      <c r="L6" s="10">
        <v>0.146762758850529</v>
      </c>
      <c r="M6" s="10">
        <v>0.14590887257548299</v>
      </c>
      <c r="N6" s="10">
        <v>0.168957528957529</v>
      </c>
      <c r="O6" s="9">
        <v>17345</v>
      </c>
      <c r="P6" s="9">
        <v>15962</v>
      </c>
      <c r="Q6" s="9">
        <v>439</v>
      </c>
      <c r="R6" s="10">
        <v>2.5309887575670199E-2</v>
      </c>
      <c r="S6" s="11">
        <v>30590.2760240895</v>
      </c>
      <c r="T6" s="11">
        <v>28079.7395508095</v>
      </c>
      <c r="U6" s="11">
        <v>871.43126115000098</v>
      </c>
      <c r="V6" s="10">
        <v>2.8487198365381199E-2</v>
      </c>
      <c r="W6" s="1"/>
    </row>
    <row r="7" spans="1:23" ht="15" customHeight="1" x14ac:dyDescent="0.25">
      <c r="A7" s="1"/>
      <c r="B7" s="13" t="s">
        <v>11</v>
      </c>
      <c r="C7" s="8">
        <v>3</v>
      </c>
      <c r="D7" s="9">
        <v>526136</v>
      </c>
      <c r="E7" s="9">
        <v>468706</v>
      </c>
      <c r="F7" s="9">
        <v>12938</v>
      </c>
      <c r="G7" s="10">
        <v>2.4590600149010901E-2</v>
      </c>
      <c r="H7" s="9">
        <v>76652</v>
      </c>
      <c r="I7" s="9">
        <v>67856</v>
      </c>
      <c r="J7" s="9">
        <v>2182</v>
      </c>
      <c r="K7" s="10">
        <v>2.8466315295099898E-2</v>
      </c>
      <c r="L7" s="10">
        <v>0.14568856721456</v>
      </c>
      <c r="M7" s="10">
        <v>0.14477305603085899</v>
      </c>
      <c r="N7" s="10">
        <v>0.16865048693770299</v>
      </c>
      <c r="O7" s="9">
        <v>17297</v>
      </c>
      <c r="P7" s="9">
        <v>15915</v>
      </c>
      <c r="Q7" s="9">
        <v>438</v>
      </c>
      <c r="R7" s="10">
        <v>2.5322310227207E-2</v>
      </c>
      <c r="S7" s="11">
        <v>29938.829717849399</v>
      </c>
      <c r="T7" s="11">
        <v>27433.952098889498</v>
      </c>
      <c r="U7" s="11">
        <v>870.56814515000099</v>
      </c>
      <c r="V7" s="10">
        <v>2.9078228953985201E-2</v>
      </c>
      <c r="W7" s="1"/>
    </row>
    <row r="8" spans="1:23" ht="15" customHeight="1" x14ac:dyDescent="0.25">
      <c r="A8" s="1"/>
      <c r="B8" s="14" t="s">
        <v>12</v>
      </c>
      <c r="C8" s="8">
        <v>4</v>
      </c>
      <c r="D8" s="9">
        <v>193954</v>
      </c>
      <c r="E8" s="9">
        <v>167979</v>
      </c>
      <c r="F8" s="9">
        <v>4113</v>
      </c>
      <c r="G8" s="10">
        <v>2.1206059168668901E-2</v>
      </c>
      <c r="H8" s="9">
        <v>24690</v>
      </c>
      <c r="I8" s="9">
        <v>20827</v>
      </c>
      <c r="J8" s="9">
        <v>555</v>
      </c>
      <c r="K8" s="10">
        <v>2.2478736330498201E-2</v>
      </c>
      <c r="L8" s="10">
        <v>0.12729822535240301</v>
      </c>
      <c r="M8" s="10">
        <v>0.123985736312277</v>
      </c>
      <c r="N8" s="10">
        <v>0.13493800145878901</v>
      </c>
      <c r="O8" s="9">
        <v>9521</v>
      </c>
      <c r="P8" s="9">
        <v>8691</v>
      </c>
      <c r="Q8" s="9">
        <v>210</v>
      </c>
      <c r="R8" s="10">
        <v>2.2056506669467499E-2</v>
      </c>
      <c r="S8" s="11">
        <v>10304.2471596999</v>
      </c>
      <c r="T8" s="11">
        <v>9068.1538539300309</v>
      </c>
      <c r="U8" s="11">
        <v>267.52859107</v>
      </c>
      <c r="V8" s="10">
        <v>2.5962943912710999E-2</v>
      </c>
      <c r="W8" s="1"/>
    </row>
    <row r="9" spans="1:23" ht="15" customHeight="1" x14ac:dyDescent="0.25">
      <c r="A9" s="1"/>
      <c r="B9" s="15" t="s">
        <v>13</v>
      </c>
      <c r="C9" s="8">
        <v>5</v>
      </c>
      <c r="D9" s="9">
        <v>26141</v>
      </c>
      <c r="E9" s="9">
        <v>23489</v>
      </c>
      <c r="F9" s="9">
        <v>509</v>
      </c>
      <c r="G9" s="10">
        <v>1.9471328564324202E-2</v>
      </c>
      <c r="H9" s="9">
        <v>3324</v>
      </c>
      <c r="I9" s="9">
        <v>2892</v>
      </c>
      <c r="J9" s="9">
        <v>87</v>
      </c>
      <c r="K9" s="10">
        <v>2.6173285198555999E-2</v>
      </c>
      <c r="L9" s="10">
        <v>0.12715657396427099</v>
      </c>
      <c r="M9" s="10">
        <v>0.123121461109455</v>
      </c>
      <c r="N9" s="10">
        <v>0.17092337917485301</v>
      </c>
      <c r="O9" s="9">
        <v>3101</v>
      </c>
      <c r="P9" s="9">
        <v>2708</v>
      </c>
      <c r="Q9" s="9">
        <v>83</v>
      </c>
      <c r="R9" s="10">
        <v>2.67655594969365E-2</v>
      </c>
      <c r="S9" s="11">
        <v>5177.4262871399997</v>
      </c>
      <c r="T9" s="11">
        <v>4507.8831471399999</v>
      </c>
      <c r="U9" s="11">
        <v>150.37188800000001</v>
      </c>
      <c r="V9" s="10">
        <v>2.90437525636053E-2</v>
      </c>
      <c r="W9" s="1"/>
    </row>
    <row r="10" spans="1:23" ht="15" customHeight="1" x14ac:dyDescent="0.25">
      <c r="A10" s="1"/>
      <c r="B10" s="16" t="s">
        <v>14</v>
      </c>
      <c r="C10" s="8">
        <v>5</v>
      </c>
      <c r="D10" s="9">
        <v>26686</v>
      </c>
      <c r="E10" s="9">
        <v>24173</v>
      </c>
      <c r="F10" s="9">
        <v>738</v>
      </c>
      <c r="G10" s="10">
        <v>2.7654950161133202E-2</v>
      </c>
      <c r="H10" s="9">
        <v>2000</v>
      </c>
      <c r="I10" s="9">
        <v>1817</v>
      </c>
      <c r="J10" s="9">
        <v>65</v>
      </c>
      <c r="K10" s="10">
        <v>3.2500000000000001E-2</v>
      </c>
      <c r="L10" s="10">
        <v>7.4945664393314806E-2</v>
      </c>
      <c r="M10" s="10">
        <v>7.5166508087535694E-2</v>
      </c>
      <c r="N10" s="10">
        <v>8.8075880758807595E-2</v>
      </c>
      <c r="O10" s="9">
        <v>239</v>
      </c>
      <c r="P10" s="9">
        <v>223</v>
      </c>
      <c r="Q10" s="9">
        <v>10</v>
      </c>
      <c r="R10" s="10">
        <v>4.1841004184100403E-2</v>
      </c>
      <c r="S10" s="11">
        <v>1094.1490974999999</v>
      </c>
      <c r="T10" s="11">
        <v>966.54164060999994</v>
      </c>
      <c r="U10" s="11">
        <v>30.13127884</v>
      </c>
      <c r="V10" s="10">
        <v>2.75385492789295E-2</v>
      </c>
      <c r="W10" s="1"/>
    </row>
    <row r="11" spans="1:23" ht="15" customHeight="1" x14ac:dyDescent="0.25">
      <c r="A11" s="1"/>
      <c r="B11" s="17" t="s">
        <v>15</v>
      </c>
      <c r="C11" s="8">
        <v>5</v>
      </c>
      <c r="D11" s="9">
        <v>133507</v>
      </c>
      <c r="E11" s="9">
        <v>113584</v>
      </c>
      <c r="F11" s="9">
        <v>2685</v>
      </c>
      <c r="G11" s="10">
        <v>2.0111305025204699E-2</v>
      </c>
      <c r="H11" s="9">
        <v>16560</v>
      </c>
      <c r="I11" s="9">
        <v>13689</v>
      </c>
      <c r="J11" s="9">
        <v>356</v>
      </c>
      <c r="K11" s="10">
        <v>2.1497584541062799E-2</v>
      </c>
      <c r="L11" s="10">
        <v>0.124038439931989</v>
      </c>
      <c r="M11" s="10">
        <v>0.12051873503310299</v>
      </c>
      <c r="N11" s="10">
        <v>0.13258845437616401</v>
      </c>
      <c r="O11" s="9">
        <v>6006</v>
      </c>
      <c r="P11" s="9">
        <v>5598</v>
      </c>
      <c r="Q11" s="9">
        <v>111</v>
      </c>
      <c r="R11" s="10">
        <v>1.8481518481518501E-2</v>
      </c>
      <c r="S11" s="11">
        <v>3023.99874262004</v>
      </c>
      <c r="T11" s="11">
        <v>2686.1289235100298</v>
      </c>
      <c r="U11" s="11">
        <v>73.073812729999901</v>
      </c>
      <c r="V11" s="10">
        <v>2.4164630659432002E-2</v>
      </c>
      <c r="W11" s="1"/>
    </row>
    <row r="12" spans="1:23" ht="15" customHeight="1" x14ac:dyDescent="0.25">
      <c r="A12" s="1"/>
      <c r="B12" s="18" t="s">
        <v>16</v>
      </c>
      <c r="C12" s="8">
        <v>5</v>
      </c>
      <c r="D12" s="9">
        <v>7620</v>
      </c>
      <c r="E12" s="9">
        <v>6733</v>
      </c>
      <c r="F12" s="9">
        <v>181</v>
      </c>
      <c r="G12" s="10">
        <v>2.3753280839894999E-2</v>
      </c>
      <c r="H12" s="9">
        <v>2806</v>
      </c>
      <c r="I12" s="9">
        <v>2429</v>
      </c>
      <c r="J12" s="9">
        <v>47</v>
      </c>
      <c r="K12" s="10">
        <v>1.6749821810406299E-2</v>
      </c>
      <c r="L12" s="10">
        <v>0.36824146981627298</v>
      </c>
      <c r="M12" s="10">
        <v>0.36076043368483601</v>
      </c>
      <c r="N12" s="10">
        <v>0.25966850828729299</v>
      </c>
      <c r="O12" s="9">
        <v>175</v>
      </c>
      <c r="P12" s="9">
        <v>162</v>
      </c>
      <c r="Q12" s="9">
        <v>6</v>
      </c>
      <c r="R12" s="10">
        <v>3.4285714285714301E-2</v>
      </c>
      <c r="S12" s="11">
        <v>1008.67303244</v>
      </c>
      <c r="T12" s="11">
        <v>907.60014266999997</v>
      </c>
      <c r="U12" s="11">
        <v>13.9516115</v>
      </c>
      <c r="V12" s="10">
        <v>1.38316491581526E-2</v>
      </c>
      <c r="W12" s="1"/>
    </row>
    <row r="13" spans="1:23" ht="15" customHeight="1" x14ac:dyDescent="0.25">
      <c r="A13" s="1"/>
      <c r="B13" s="19" t="s">
        <v>17</v>
      </c>
      <c r="C13" s="8">
        <v>5</v>
      </c>
      <c r="D13" s="9">
        <v>0</v>
      </c>
      <c r="E13" s="9">
        <v>0</v>
      </c>
      <c r="F13" s="9">
        <v>0</v>
      </c>
      <c r="G13" s="10" t="s">
        <v>18</v>
      </c>
      <c r="H13" s="9">
        <v>0</v>
      </c>
      <c r="I13" s="9">
        <v>0</v>
      </c>
      <c r="J13" s="9">
        <v>0</v>
      </c>
      <c r="K13" s="10" t="s">
        <v>18</v>
      </c>
      <c r="L13" s="10" t="s">
        <v>19</v>
      </c>
      <c r="M13" s="10" t="s">
        <v>19</v>
      </c>
      <c r="N13" s="10" t="s">
        <v>19</v>
      </c>
      <c r="O13" s="9">
        <v>0</v>
      </c>
      <c r="P13" s="9">
        <v>0</v>
      </c>
      <c r="Q13" s="9">
        <v>0</v>
      </c>
      <c r="R13" s="10" t="s">
        <v>18</v>
      </c>
      <c r="S13" s="11">
        <v>0</v>
      </c>
      <c r="T13" s="11">
        <v>0</v>
      </c>
      <c r="U13" s="11">
        <v>0</v>
      </c>
      <c r="V13" s="10" t="s">
        <v>18</v>
      </c>
      <c r="W13" s="1"/>
    </row>
    <row r="14" spans="1:23" ht="15" customHeight="1" x14ac:dyDescent="0.25">
      <c r="A14" s="1"/>
      <c r="B14" s="20" t="s">
        <v>20</v>
      </c>
      <c r="C14" s="8">
        <v>4</v>
      </c>
      <c r="D14" s="9">
        <v>115851</v>
      </c>
      <c r="E14" s="9">
        <v>106291</v>
      </c>
      <c r="F14" s="9">
        <v>3036</v>
      </c>
      <c r="G14" s="10">
        <v>2.6206075044669399E-2</v>
      </c>
      <c r="H14" s="9">
        <v>17383</v>
      </c>
      <c r="I14" s="9">
        <v>15948</v>
      </c>
      <c r="J14" s="9">
        <v>563</v>
      </c>
      <c r="K14" s="10">
        <v>3.23879652534085E-2</v>
      </c>
      <c r="L14" s="10">
        <v>0.15004618000707801</v>
      </c>
      <c r="M14" s="10">
        <v>0.150040925384087</v>
      </c>
      <c r="N14" s="10">
        <v>0.185441370223979</v>
      </c>
      <c r="O14" s="9">
        <v>2847</v>
      </c>
      <c r="P14" s="9">
        <v>2636</v>
      </c>
      <c r="Q14" s="9">
        <v>80</v>
      </c>
      <c r="R14" s="10">
        <v>2.8099754127151402E-2</v>
      </c>
      <c r="S14" s="11">
        <v>6547.7472713300303</v>
      </c>
      <c r="T14" s="11">
        <v>6165.4568569200301</v>
      </c>
      <c r="U14" s="11">
        <v>212.55334898999999</v>
      </c>
      <c r="V14" s="10">
        <v>3.2462057587452402E-2</v>
      </c>
      <c r="W14" s="1"/>
    </row>
    <row r="15" spans="1:23" ht="15" customHeight="1" x14ac:dyDescent="0.25">
      <c r="A15" s="1"/>
      <c r="B15" s="21" t="s">
        <v>21</v>
      </c>
      <c r="C15" s="8">
        <v>5</v>
      </c>
      <c r="D15" s="9">
        <v>111128</v>
      </c>
      <c r="E15" s="9">
        <v>101987</v>
      </c>
      <c r="F15" s="9">
        <v>2923</v>
      </c>
      <c r="G15" s="10">
        <v>2.63030019437046E-2</v>
      </c>
      <c r="H15" s="9">
        <v>15959</v>
      </c>
      <c r="I15" s="9">
        <v>14628</v>
      </c>
      <c r="J15" s="9">
        <v>525</v>
      </c>
      <c r="K15" s="10">
        <v>3.2896798044990301E-2</v>
      </c>
      <c r="L15" s="10">
        <v>0.14360917140594601</v>
      </c>
      <c r="M15" s="10">
        <v>0.143430045005736</v>
      </c>
      <c r="N15" s="10">
        <v>0.179609989736572</v>
      </c>
      <c r="O15" s="9">
        <v>2401</v>
      </c>
      <c r="P15" s="9">
        <v>2233</v>
      </c>
      <c r="Q15" s="9">
        <v>75</v>
      </c>
      <c r="R15" s="10">
        <v>3.12369845897543E-2</v>
      </c>
      <c r="S15" s="11">
        <v>6318.9597406100302</v>
      </c>
      <c r="T15" s="11">
        <v>5956.5809117200297</v>
      </c>
      <c r="U15" s="11">
        <v>205.67984548000001</v>
      </c>
      <c r="V15" s="10">
        <v>3.2549636953398901E-2</v>
      </c>
      <c r="W15" s="1"/>
    </row>
    <row r="16" spans="1:23" ht="15" customHeight="1" x14ac:dyDescent="0.25">
      <c r="A16" s="1"/>
      <c r="B16" s="22" t="s">
        <v>22</v>
      </c>
      <c r="C16" s="8">
        <v>6</v>
      </c>
      <c r="D16" s="9">
        <v>71071</v>
      </c>
      <c r="E16" s="9">
        <v>65018</v>
      </c>
      <c r="F16" s="9">
        <v>1930</v>
      </c>
      <c r="G16" s="10">
        <v>2.7155942648900401E-2</v>
      </c>
      <c r="H16" s="9">
        <v>9679</v>
      </c>
      <c r="I16" s="9">
        <v>8864</v>
      </c>
      <c r="J16" s="9">
        <v>350</v>
      </c>
      <c r="K16" s="10">
        <v>3.61607604091332E-2</v>
      </c>
      <c r="L16" s="10">
        <v>0.13618775590606599</v>
      </c>
      <c r="M16" s="10">
        <v>0.13633147743701701</v>
      </c>
      <c r="N16" s="10">
        <v>0.181347150259067</v>
      </c>
      <c r="O16" s="9">
        <v>1406</v>
      </c>
      <c r="P16" s="9">
        <v>1307</v>
      </c>
      <c r="Q16" s="9">
        <v>55</v>
      </c>
      <c r="R16" s="10">
        <v>3.9118065433854897E-2</v>
      </c>
      <c r="S16" s="11">
        <v>3848.1132734600101</v>
      </c>
      <c r="T16" s="11">
        <v>3630.8180157400102</v>
      </c>
      <c r="U16" s="11">
        <v>128.57340515000001</v>
      </c>
      <c r="V16" s="10">
        <v>3.3412063526496401E-2</v>
      </c>
      <c r="W16" s="1"/>
    </row>
    <row r="17" spans="1:23" ht="15" customHeight="1" x14ac:dyDescent="0.25">
      <c r="A17" s="1"/>
      <c r="B17" s="23" t="s">
        <v>23</v>
      </c>
      <c r="C17" s="8">
        <v>6</v>
      </c>
      <c r="D17" s="9">
        <v>10685</v>
      </c>
      <c r="E17" s="9">
        <v>9829</v>
      </c>
      <c r="F17" s="9">
        <v>210</v>
      </c>
      <c r="G17" s="10">
        <v>1.9653720168460499E-2</v>
      </c>
      <c r="H17" s="9">
        <v>1213</v>
      </c>
      <c r="I17" s="9">
        <v>1098</v>
      </c>
      <c r="J17" s="9">
        <v>46</v>
      </c>
      <c r="K17" s="10">
        <v>3.7922506183017297E-2</v>
      </c>
      <c r="L17" s="10">
        <v>0.113523631258774</v>
      </c>
      <c r="M17" s="10">
        <v>0.111710245192797</v>
      </c>
      <c r="N17" s="10">
        <v>0.21904761904761899</v>
      </c>
      <c r="O17" s="9">
        <v>367</v>
      </c>
      <c r="P17" s="9">
        <v>335</v>
      </c>
      <c r="Q17" s="9">
        <v>8</v>
      </c>
      <c r="R17" s="10">
        <v>2.17983651226158E-2</v>
      </c>
      <c r="S17" s="11">
        <v>494.42378367999999</v>
      </c>
      <c r="T17" s="11">
        <v>460.27760625000002</v>
      </c>
      <c r="U17" s="11">
        <v>22.109129500000002</v>
      </c>
      <c r="V17" s="10">
        <v>4.4716961905516703E-2</v>
      </c>
      <c r="W17" s="1"/>
    </row>
    <row r="18" spans="1:23" ht="15" customHeight="1" x14ac:dyDescent="0.25">
      <c r="A18" s="1"/>
      <c r="B18" s="24" t="s">
        <v>24</v>
      </c>
      <c r="C18" s="8">
        <v>6</v>
      </c>
      <c r="D18" s="9">
        <v>3927</v>
      </c>
      <c r="E18" s="9">
        <v>3598</v>
      </c>
      <c r="F18" s="9">
        <v>92</v>
      </c>
      <c r="G18" s="10">
        <v>2.3427552839317502E-2</v>
      </c>
      <c r="H18" s="9">
        <v>1086</v>
      </c>
      <c r="I18" s="9">
        <v>971</v>
      </c>
      <c r="J18" s="9">
        <v>21</v>
      </c>
      <c r="K18" s="10">
        <v>1.93370165745856E-2</v>
      </c>
      <c r="L18" s="10">
        <v>0.27654698242933501</v>
      </c>
      <c r="M18" s="10">
        <v>0.26987215119510799</v>
      </c>
      <c r="N18" s="10">
        <v>0.22826086956521699</v>
      </c>
      <c r="O18" s="9">
        <v>78</v>
      </c>
      <c r="P18" s="9">
        <v>74</v>
      </c>
      <c r="Q18" s="9">
        <v>2</v>
      </c>
      <c r="R18" s="10">
        <v>2.5641025641025599E-2</v>
      </c>
      <c r="S18" s="11">
        <v>469.82859438000003</v>
      </c>
      <c r="T18" s="11">
        <v>434.42142182999999</v>
      </c>
      <c r="U18" s="11">
        <v>11.8011292</v>
      </c>
      <c r="V18" s="10">
        <v>2.51179458661368E-2</v>
      </c>
      <c r="W18" s="1"/>
    </row>
    <row r="19" spans="1:23" ht="15" customHeight="1" x14ac:dyDescent="0.25">
      <c r="A19" s="1"/>
      <c r="B19" s="25" t="s">
        <v>25</v>
      </c>
      <c r="C19" s="8">
        <v>6</v>
      </c>
      <c r="D19" s="9">
        <v>2451</v>
      </c>
      <c r="E19" s="9">
        <v>2206</v>
      </c>
      <c r="F19" s="9">
        <v>50</v>
      </c>
      <c r="G19" s="10">
        <v>2.0399836801305599E-2</v>
      </c>
      <c r="H19" s="9">
        <v>331</v>
      </c>
      <c r="I19" s="9">
        <v>297</v>
      </c>
      <c r="J19" s="9">
        <v>14</v>
      </c>
      <c r="K19" s="10">
        <v>4.22960725075529E-2</v>
      </c>
      <c r="L19" s="10">
        <v>0.13504691962464299</v>
      </c>
      <c r="M19" s="10">
        <v>0.134632819582956</v>
      </c>
      <c r="N19" s="10">
        <v>0.28000000000000003</v>
      </c>
      <c r="O19" s="9">
        <v>88</v>
      </c>
      <c r="P19" s="9">
        <v>81</v>
      </c>
      <c r="Q19" s="9">
        <v>1</v>
      </c>
      <c r="R19" s="10">
        <v>1.13636363636364E-2</v>
      </c>
      <c r="S19" s="11">
        <v>176.26405012000001</v>
      </c>
      <c r="T19" s="11">
        <v>163.85035446000001</v>
      </c>
      <c r="U19" s="11">
        <v>8.3321207499999996</v>
      </c>
      <c r="V19" s="10">
        <v>4.7270675695512E-2</v>
      </c>
      <c r="W19" s="1"/>
    </row>
    <row r="20" spans="1:23" ht="15" customHeight="1" x14ac:dyDescent="0.25">
      <c r="A20" s="1"/>
      <c r="B20" s="26" t="s">
        <v>26</v>
      </c>
      <c r="C20" s="8">
        <v>6</v>
      </c>
      <c r="D20" s="9">
        <v>14326</v>
      </c>
      <c r="E20" s="9">
        <v>13379</v>
      </c>
      <c r="F20" s="9">
        <v>412</v>
      </c>
      <c r="G20" s="10">
        <v>2.8758899902275599E-2</v>
      </c>
      <c r="H20" s="9">
        <v>2047</v>
      </c>
      <c r="I20" s="9">
        <v>1935</v>
      </c>
      <c r="J20" s="9">
        <v>60</v>
      </c>
      <c r="K20" s="10">
        <v>2.9311187103077702E-2</v>
      </c>
      <c r="L20" s="10">
        <v>0.14288705849504399</v>
      </c>
      <c r="M20" s="10">
        <v>0.14462964347111101</v>
      </c>
      <c r="N20" s="10">
        <v>0.14563106796116501</v>
      </c>
      <c r="O20" s="9">
        <v>176</v>
      </c>
      <c r="P20" s="9">
        <v>166</v>
      </c>
      <c r="Q20" s="9">
        <v>5</v>
      </c>
      <c r="R20" s="10">
        <v>2.8409090909090901E-2</v>
      </c>
      <c r="S20" s="11">
        <v>846.5903558</v>
      </c>
      <c r="T20" s="11">
        <v>804.39468703</v>
      </c>
      <c r="U20" s="11">
        <v>24.595685880000001</v>
      </c>
      <c r="V20" s="10">
        <v>2.9052641234919199E-2</v>
      </c>
      <c r="W20" s="1"/>
    </row>
    <row r="21" spans="1:23" ht="15" customHeight="1" x14ac:dyDescent="0.25">
      <c r="A21" s="1"/>
      <c r="B21" s="27" t="s">
        <v>27</v>
      </c>
      <c r="C21" s="8">
        <v>6</v>
      </c>
      <c r="D21" s="9">
        <v>8668</v>
      </c>
      <c r="E21" s="9">
        <v>7957</v>
      </c>
      <c r="F21" s="9">
        <v>229</v>
      </c>
      <c r="G21" s="10">
        <v>2.64190124596216E-2</v>
      </c>
      <c r="H21" s="9">
        <v>1603</v>
      </c>
      <c r="I21" s="9">
        <v>1463</v>
      </c>
      <c r="J21" s="9">
        <v>34</v>
      </c>
      <c r="K21" s="10">
        <v>2.12102308172177E-2</v>
      </c>
      <c r="L21" s="10">
        <v>0.18493308721735099</v>
      </c>
      <c r="M21" s="10">
        <v>0.18386326504964201</v>
      </c>
      <c r="N21" s="10">
        <v>0.148471615720524</v>
      </c>
      <c r="O21" s="9">
        <v>286</v>
      </c>
      <c r="P21" s="9">
        <v>270</v>
      </c>
      <c r="Q21" s="9">
        <v>4</v>
      </c>
      <c r="R21" s="10">
        <v>1.3986013986014E-2</v>
      </c>
      <c r="S21" s="11">
        <v>483.73968316999998</v>
      </c>
      <c r="T21" s="11">
        <v>462.81882640999999</v>
      </c>
      <c r="U21" s="11">
        <v>10.268375000000001</v>
      </c>
      <c r="V21" s="10">
        <v>2.1227067692090502E-2</v>
      </c>
      <c r="W21" s="1"/>
    </row>
    <row r="22" spans="1:23" ht="15" customHeight="1" x14ac:dyDescent="0.25">
      <c r="A22" s="1"/>
      <c r="B22" s="28" t="s">
        <v>28</v>
      </c>
      <c r="C22" s="8">
        <v>5</v>
      </c>
      <c r="D22" s="9">
        <v>347</v>
      </c>
      <c r="E22" s="9">
        <v>316</v>
      </c>
      <c r="F22" s="9">
        <v>4</v>
      </c>
      <c r="G22" s="10">
        <v>1.1527377521613799E-2</v>
      </c>
      <c r="H22" s="9">
        <v>33</v>
      </c>
      <c r="I22" s="9">
        <v>32</v>
      </c>
      <c r="J22" s="9">
        <v>0</v>
      </c>
      <c r="K22" s="10">
        <v>0</v>
      </c>
      <c r="L22" s="10">
        <v>9.5100864553314096E-2</v>
      </c>
      <c r="M22" s="10">
        <v>0.10126582278481</v>
      </c>
      <c r="N22" s="10">
        <v>0</v>
      </c>
      <c r="O22" s="9">
        <v>9</v>
      </c>
      <c r="P22" s="9">
        <v>9</v>
      </c>
      <c r="Q22" s="9">
        <v>0</v>
      </c>
      <c r="R22" s="10">
        <v>0</v>
      </c>
      <c r="S22" s="11">
        <v>8.7009240000000005</v>
      </c>
      <c r="T22" s="11">
        <v>8.608549</v>
      </c>
      <c r="U22" s="11">
        <v>0</v>
      </c>
      <c r="V22" s="10">
        <v>0</v>
      </c>
      <c r="W22" s="1"/>
    </row>
    <row r="23" spans="1:23" ht="15" customHeight="1" x14ac:dyDescent="0.25">
      <c r="A23" s="1"/>
      <c r="B23" s="29" t="s">
        <v>29</v>
      </c>
      <c r="C23" s="8">
        <v>5</v>
      </c>
      <c r="D23" s="9">
        <v>4260</v>
      </c>
      <c r="E23" s="9">
        <v>3880</v>
      </c>
      <c r="F23" s="9">
        <v>107</v>
      </c>
      <c r="G23" s="10">
        <v>2.5117370892018799E-2</v>
      </c>
      <c r="H23" s="9">
        <v>1377</v>
      </c>
      <c r="I23" s="9">
        <v>1275</v>
      </c>
      <c r="J23" s="9">
        <v>38</v>
      </c>
      <c r="K23" s="10">
        <v>2.7596223674655002E-2</v>
      </c>
      <c r="L23" s="10">
        <v>0.32323943661971799</v>
      </c>
      <c r="M23" s="10">
        <v>0.32860824742268002</v>
      </c>
      <c r="N23" s="10">
        <v>0.355140186915888</v>
      </c>
      <c r="O23" s="9">
        <v>435</v>
      </c>
      <c r="P23" s="9">
        <v>392</v>
      </c>
      <c r="Q23" s="9">
        <v>5</v>
      </c>
      <c r="R23" s="10">
        <v>1.1494252873563199E-2</v>
      </c>
      <c r="S23" s="11">
        <v>218.03970422</v>
      </c>
      <c r="T23" s="11">
        <v>198.27934619999999</v>
      </c>
      <c r="U23" s="11">
        <v>6.8735035099999999</v>
      </c>
      <c r="V23" s="10">
        <v>3.1524091149310603E-2</v>
      </c>
      <c r="W23" s="1"/>
    </row>
    <row r="24" spans="1:23" ht="15" customHeight="1" x14ac:dyDescent="0.25">
      <c r="A24" s="1"/>
      <c r="B24" s="30" t="s">
        <v>30</v>
      </c>
      <c r="C24" s="8">
        <v>5</v>
      </c>
      <c r="D24" s="9">
        <v>116</v>
      </c>
      <c r="E24" s="9">
        <v>108</v>
      </c>
      <c r="F24" s="9">
        <v>2</v>
      </c>
      <c r="G24" s="10">
        <v>1.72413793103448E-2</v>
      </c>
      <c r="H24" s="9">
        <v>14</v>
      </c>
      <c r="I24" s="9">
        <v>13</v>
      </c>
      <c r="J24" s="9">
        <v>0</v>
      </c>
      <c r="K24" s="10">
        <v>0</v>
      </c>
      <c r="L24" s="10">
        <v>0.12068965517241401</v>
      </c>
      <c r="M24" s="10">
        <v>0.12037037037037</v>
      </c>
      <c r="N24" s="10">
        <v>0</v>
      </c>
      <c r="O24" s="9">
        <v>2</v>
      </c>
      <c r="P24" s="9">
        <v>2</v>
      </c>
      <c r="Q24" s="9">
        <v>0</v>
      </c>
      <c r="R24" s="10">
        <v>0</v>
      </c>
      <c r="S24" s="11">
        <v>2.0469024999999998</v>
      </c>
      <c r="T24" s="11">
        <v>1.9880500000000001</v>
      </c>
      <c r="U24" s="11">
        <v>0</v>
      </c>
      <c r="V24" s="10">
        <v>0</v>
      </c>
      <c r="W24" s="1"/>
    </row>
    <row r="25" spans="1:23" ht="15" customHeight="1" x14ac:dyDescent="0.25">
      <c r="A25" s="1"/>
      <c r="B25" s="31" t="s">
        <v>31</v>
      </c>
      <c r="C25" s="8">
        <v>4</v>
      </c>
      <c r="D25" s="9">
        <v>193757</v>
      </c>
      <c r="E25" s="9">
        <v>173998</v>
      </c>
      <c r="F25" s="9">
        <v>5055</v>
      </c>
      <c r="G25" s="10">
        <v>2.6089379996593699E-2</v>
      </c>
      <c r="H25" s="9">
        <v>32545</v>
      </c>
      <c r="I25" s="9">
        <v>29223</v>
      </c>
      <c r="J25" s="9">
        <v>981</v>
      </c>
      <c r="K25" s="10">
        <v>3.0142879090490099E-2</v>
      </c>
      <c r="L25" s="10">
        <v>0.16796812502257999</v>
      </c>
      <c r="M25" s="10">
        <v>0.16795020632421101</v>
      </c>
      <c r="N25" s="10">
        <v>0.19406528189910999</v>
      </c>
      <c r="O25" s="9">
        <v>4577</v>
      </c>
      <c r="P25" s="9">
        <v>4257</v>
      </c>
      <c r="Q25" s="9">
        <v>134</v>
      </c>
      <c r="R25" s="10">
        <v>2.9276818876993699E-2</v>
      </c>
      <c r="S25" s="11">
        <v>12320.292250840001</v>
      </c>
      <c r="T25" s="11">
        <v>11475.18190084</v>
      </c>
      <c r="U25" s="11">
        <v>366.94438984999999</v>
      </c>
      <c r="V25" s="10">
        <v>2.9783740708340899E-2</v>
      </c>
      <c r="W25" s="1"/>
    </row>
    <row r="26" spans="1:23" ht="15" customHeight="1" x14ac:dyDescent="0.25">
      <c r="A26" s="1"/>
      <c r="B26" s="32" t="s">
        <v>32</v>
      </c>
      <c r="C26" s="8">
        <v>5</v>
      </c>
      <c r="D26" s="9">
        <v>42417</v>
      </c>
      <c r="E26" s="9">
        <v>37804</v>
      </c>
      <c r="F26" s="9">
        <v>933</v>
      </c>
      <c r="G26" s="10">
        <v>2.1995897871136601E-2</v>
      </c>
      <c r="H26" s="9">
        <v>5604</v>
      </c>
      <c r="I26" s="9">
        <v>4994</v>
      </c>
      <c r="J26" s="9">
        <v>121</v>
      </c>
      <c r="K26" s="10">
        <v>2.1591720199857199E-2</v>
      </c>
      <c r="L26" s="10">
        <v>0.13211683994624801</v>
      </c>
      <c r="M26" s="10">
        <v>0.13210242302401901</v>
      </c>
      <c r="N26" s="10">
        <v>0.12968917470525201</v>
      </c>
      <c r="O26" s="9">
        <v>775</v>
      </c>
      <c r="P26" s="9">
        <v>723</v>
      </c>
      <c r="Q26" s="9">
        <v>17</v>
      </c>
      <c r="R26" s="10">
        <v>2.1935483870967699E-2</v>
      </c>
      <c r="S26" s="11">
        <v>2706.50103519</v>
      </c>
      <c r="T26" s="11">
        <v>2537.0882932300001</v>
      </c>
      <c r="U26" s="11">
        <v>58.706680830000003</v>
      </c>
      <c r="V26" s="10">
        <v>2.1690987761206901E-2</v>
      </c>
      <c r="W26" s="1"/>
    </row>
    <row r="27" spans="1:23" ht="15" customHeight="1" x14ac:dyDescent="0.25">
      <c r="A27" s="1"/>
      <c r="B27" s="33" t="s">
        <v>33</v>
      </c>
      <c r="C27" s="8">
        <v>5</v>
      </c>
      <c r="D27" s="9">
        <v>27057</v>
      </c>
      <c r="E27" s="9">
        <v>23482</v>
      </c>
      <c r="F27" s="9">
        <v>542</v>
      </c>
      <c r="G27" s="10">
        <v>2.00317847507115E-2</v>
      </c>
      <c r="H27" s="9">
        <v>5567</v>
      </c>
      <c r="I27" s="9">
        <v>4796</v>
      </c>
      <c r="J27" s="9">
        <v>108</v>
      </c>
      <c r="K27" s="10">
        <v>1.9400035925992501E-2</v>
      </c>
      <c r="L27" s="10">
        <v>0.205750822338027</v>
      </c>
      <c r="M27" s="10">
        <v>0.204241546716634</v>
      </c>
      <c r="N27" s="10">
        <v>0.199261992619926</v>
      </c>
      <c r="O27" s="9">
        <v>644</v>
      </c>
      <c r="P27" s="9">
        <v>577</v>
      </c>
      <c r="Q27" s="9">
        <v>12</v>
      </c>
      <c r="R27" s="10">
        <v>1.8633540372670801E-2</v>
      </c>
      <c r="S27" s="11">
        <v>1736.34193035</v>
      </c>
      <c r="T27" s="11">
        <v>1567.1863537199999</v>
      </c>
      <c r="U27" s="11">
        <v>29.567566190000001</v>
      </c>
      <c r="V27" s="10">
        <v>1.7028654133831801E-2</v>
      </c>
      <c r="W27" s="1"/>
    </row>
    <row r="28" spans="1:23" ht="15" customHeight="1" x14ac:dyDescent="0.25">
      <c r="A28" s="1"/>
      <c r="B28" s="34" t="s">
        <v>34</v>
      </c>
      <c r="C28" s="8">
        <v>5</v>
      </c>
      <c r="D28" s="9">
        <v>36222</v>
      </c>
      <c r="E28" s="9">
        <v>33587</v>
      </c>
      <c r="F28" s="9">
        <v>1137</v>
      </c>
      <c r="G28" s="10">
        <v>3.13897631273811E-2</v>
      </c>
      <c r="H28" s="9">
        <v>5890</v>
      </c>
      <c r="I28" s="9">
        <v>5403</v>
      </c>
      <c r="J28" s="9">
        <v>214</v>
      </c>
      <c r="K28" s="10">
        <v>3.6332767402376898E-2</v>
      </c>
      <c r="L28" s="10">
        <v>0.162608359560488</v>
      </c>
      <c r="M28" s="10">
        <v>0.16086581117694301</v>
      </c>
      <c r="N28" s="10">
        <v>0.18821459982409799</v>
      </c>
      <c r="O28" s="9">
        <v>934</v>
      </c>
      <c r="P28" s="9">
        <v>860</v>
      </c>
      <c r="Q28" s="9">
        <v>33</v>
      </c>
      <c r="R28" s="10">
        <v>3.5331905781584599E-2</v>
      </c>
      <c r="S28" s="11">
        <v>2503.6355413300098</v>
      </c>
      <c r="T28" s="11">
        <v>2329.2767877000101</v>
      </c>
      <c r="U28" s="11">
        <v>92.612006679999993</v>
      </c>
      <c r="V28" s="10">
        <v>3.6991009734109098E-2</v>
      </c>
      <c r="W28" s="1"/>
    </row>
    <row r="29" spans="1:23" ht="15" customHeight="1" x14ac:dyDescent="0.25">
      <c r="A29" s="1"/>
      <c r="B29" s="35" t="s">
        <v>35</v>
      </c>
      <c r="C29" s="8">
        <v>5</v>
      </c>
      <c r="D29" s="9">
        <v>22682</v>
      </c>
      <c r="E29" s="9">
        <v>21184</v>
      </c>
      <c r="F29" s="9">
        <v>691</v>
      </c>
      <c r="G29" s="10">
        <v>3.0464685653822401E-2</v>
      </c>
      <c r="H29" s="9">
        <v>6709</v>
      </c>
      <c r="I29" s="9">
        <v>6313</v>
      </c>
      <c r="J29" s="9">
        <v>271</v>
      </c>
      <c r="K29" s="10">
        <v>4.0393501266954797E-2</v>
      </c>
      <c r="L29" s="10">
        <v>0.29578520412662002</v>
      </c>
      <c r="M29" s="10">
        <v>0.29800793051359498</v>
      </c>
      <c r="N29" s="10">
        <v>0.392185238784371</v>
      </c>
      <c r="O29" s="9">
        <v>1138</v>
      </c>
      <c r="P29" s="9">
        <v>1084</v>
      </c>
      <c r="Q29" s="9">
        <v>45</v>
      </c>
      <c r="R29" s="10">
        <v>3.9543057996485102E-2</v>
      </c>
      <c r="S29" s="11">
        <v>2615.1224138000098</v>
      </c>
      <c r="T29" s="11">
        <v>2509.7310467900102</v>
      </c>
      <c r="U29" s="11">
        <v>104.67670613</v>
      </c>
      <c r="V29" s="10">
        <v>4.00274593562506E-2</v>
      </c>
      <c r="W29" s="1"/>
    </row>
    <row r="30" spans="1:23" ht="15" customHeight="1" x14ac:dyDescent="0.25">
      <c r="A30" s="1"/>
      <c r="B30" s="36" t="s">
        <v>36</v>
      </c>
      <c r="C30" s="8">
        <v>5</v>
      </c>
      <c r="D30" s="9">
        <v>21148</v>
      </c>
      <c r="E30" s="9">
        <v>18643</v>
      </c>
      <c r="F30" s="9">
        <v>523</v>
      </c>
      <c r="G30" s="10">
        <v>2.47304709665217E-2</v>
      </c>
      <c r="H30" s="9">
        <v>4518</v>
      </c>
      <c r="I30" s="9">
        <v>3962</v>
      </c>
      <c r="J30" s="9">
        <v>137</v>
      </c>
      <c r="K30" s="10">
        <v>3.03231518370961E-2</v>
      </c>
      <c r="L30" s="10">
        <v>0.21363722337809701</v>
      </c>
      <c r="M30" s="10">
        <v>0.212519444295446</v>
      </c>
      <c r="N30" s="10">
        <v>0.26195028680688298</v>
      </c>
      <c r="O30" s="9">
        <v>525</v>
      </c>
      <c r="P30" s="9">
        <v>492</v>
      </c>
      <c r="Q30" s="9">
        <v>12</v>
      </c>
      <c r="R30" s="10">
        <v>2.2857142857142899E-2</v>
      </c>
      <c r="S30" s="11">
        <v>1510.57553751</v>
      </c>
      <c r="T30" s="11">
        <v>1386.2968776499999</v>
      </c>
      <c r="U30" s="11">
        <v>39.986455479999996</v>
      </c>
      <c r="V30" s="10">
        <v>2.64710069023842E-2</v>
      </c>
      <c r="W30" s="1"/>
    </row>
    <row r="31" spans="1:23" ht="15" customHeight="1" x14ac:dyDescent="0.25">
      <c r="A31" s="1"/>
      <c r="B31" s="37" t="s">
        <v>37</v>
      </c>
      <c r="C31" s="8">
        <v>5</v>
      </c>
      <c r="D31" s="9">
        <v>24630</v>
      </c>
      <c r="E31" s="9">
        <v>21459</v>
      </c>
      <c r="F31" s="9">
        <v>654</v>
      </c>
      <c r="G31" s="10">
        <v>2.6552984165651598E-2</v>
      </c>
      <c r="H31" s="9">
        <v>1867</v>
      </c>
      <c r="I31" s="9">
        <v>1582</v>
      </c>
      <c r="J31" s="9">
        <v>63</v>
      </c>
      <c r="K31" s="10">
        <v>3.3743974290305297E-2</v>
      </c>
      <c r="L31" s="10">
        <v>7.5801867641088094E-2</v>
      </c>
      <c r="M31" s="10">
        <v>7.3721981453003405E-2</v>
      </c>
      <c r="N31" s="10">
        <v>9.6330275229357804E-2</v>
      </c>
      <c r="O31" s="9">
        <v>274</v>
      </c>
      <c r="P31" s="9">
        <v>263</v>
      </c>
      <c r="Q31" s="9">
        <v>7</v>
      </c>
      <c r="R31" s="10">
        <v>2.5547445255474501E-2</v>
      </c>
      <c r="S31" s="11">
        <v>463.91850706999998</v>
      </c>
      <c r="T31" s="11">
        <v>421.91033728999997</v>
      </c>
      <c r="U31" s="11">
        <v>17.334133040000001</v>
      </c>
      <c r="V31" s="10">
        <v>3.7364607740006502E-2</v>
      </c>
      <c r="W31" s="1"/>
    </row>
    <row r="32" spans="1:23" ht="15" customHeight="1" x14ac:dyDescent="0.25">
      <c r="A32" s="1"/>
      <c r="B32" s="38" t="s">
        <v>38</v>
      </c>
      <c r="C32" s="8">
        <v>5</v>
      </c>
      <c r="D32" s="9">
        <v>19600</v>
      </c>
      <c r="E32" s="9">
        <v>17838</v>
      </c>
      <c r="F32" s="9">
        <v>575</v>
      </c>
      <c r="G32" s="10">
        <v>2.9336734693877601E-2</v>
      </c>
      <c r="H32" s="9">
        <v>2389</v>
      </c>
      <c r="I32" s="9">
        <v>2172</v>
      </c>
      <c r="J32" s="9">
        <v>67</v>
      </c>
      <c r="K32" s="10">
        <v>2.80452071996651E-2</v>
      </c>
      <c r="L32" s="10">
        <v>0.121887755102041</v>
      </c>
      <c r="M32" s="10">
        <v>0.121762529431551</v>
      </c>
      <c r="N32" s="10">
        <v>0.116521739130435</v>
      </c>
      <c r="O32" s="9">
        <v>286</v>
      </c>
      <c r="P32" s="9">
        <v>257</v>
      </c>
      <c r="Q32" s="9">
        <v>8</v>
      </c>
      <c r="R32" s="10">
        <v>2.7972027972028E-2</v>
      </c>
      <c r="S32" s="11">
        <v>784.15728559000001</v>
      </c>
      <c r="T32" s="11">
        <v>723.65220446000001</v>
      </c>
      <c r="U32" s="11">
        <v>24.060841499999999</v>
      </c>
      <c r="V32" s="10">
        <v>3.0683693108706701E-2</v>
      </c>
      <c r="W32" s="1"/>
    </row>
    <row r="33" spans="1:23" ht="15" customHeight="1" x14ac:dyDescent="0.25">
      <c r="A33" s="1"/>
      <c r="B33" s="39" t="s">
        <v>39</v>
      </c>
      <c r="C33" s="8">
        <v>5</v>
      </c>
      <c r="D33" s="9">
        <v>1</v>
      </c>
      <c r="E33" s="9">
        <v>1</v>
      </c>
      <c r="F33" s="9">
        <v>0</v>
      </c>
      <c r="G33" s="10">
        <v>0</v>
      </c>
      <c r="H33" s="9">
        <v>1</v>
      </c>
      <c r="I33" s="9">
        <v>1</v>
      </c>
      <c r="J33" s="9">
        <v>0</v>
      </c>
      <c r="K33" s="10">
        <v>0</v>
      </c>
      <c r="L33" s="10">
        <v>1</v>
      </c>
      <c r="M33" s="10">
        <v>1</v>
      </c>
      <c r="N33" s="10" t="s">
        <v>19</v>
      </c>
      <c r="O33" s="9">
        <v>1</v>
      </c>
      <c r="P33" s="9">
        <v>1</v>
      </c>
      <c r="Q33" s="9">
        <v>0</v>
      </c>
      <c r="R33" s="10">
        <v>0</v>
      </c>
      <c r="S33" s="11">
        <v>0.04</v>
      </c>
      <c r="T33" s="11">
        <v>0.04</v>
      </c>
      <c r="U33" s="11">
        <v>0</v>
      </c>
      <c r="V33" s="10">
        <v>0</v>
      </c>
      <c r="W33" s="1"/>
    </row>
    <row r="34" spans="1:23" ht="15" customHeight="1" x14ac:dyDescent="0.25">
      <c r="A34" s="1"/>
      <c r="B34" s="40" t="s">
        <v>40</v>
      </c>
      <c r="C34" s="8">
        <v>4</v>
      </c>
      <c r="D34" s="9">
        <v>4016</v>
      </c>
      <c r="E34" s="9">
        <v>3670</v>
      </c>
      <c r="F34" s="9">
        <v>126</v>
      </c>
      <c r="G34" s="10">
        <v>3.13745019920319E-2</v>
      </c>
      <c r="H34" s="9">
        <v>613</v>
      </c>
      <c r="I34" s="9">
        <v>589</v>
      </c>
      <c r="J34" s="9">
        <v>20</v>
      </c>
      <c r="K34" s="10">
        <v>3.2626427406198998E-2</v>
      </c>
      <c r="L34" s="10">
        <v>0.15263944223107601</v>
      </c>
      <c r="M34" s="10">
        <v>0.160490463215259</v>
      </c>
      <c r="N34" s="10">
        <v>0.158730158730159</v>
      </c>
      <c r="O34" s="9">
        <v>153</v>
      </c>
      <c r="P34" s="9">
        <v>147</v>
      </c>
      <c r="Q34" s="9">
        <v>1</v>
      </c>
      <c r="R34" s="10">
        <v>6.5359477124183E-3</v>
      </c>
      <c r="S34" s="11">
        <v>355.39824750000002</v>
      </c>
      <c r="T34" s="11">
        <v>338.42500649999999</v>
      </c>
      <c r="U34" s="11">
        <v>4.34544175</v>
      </c>
      <c r="V34" s="10">
        <v>1.2226964484398599E-2</v>
      </c>
      <c r="W34" s="1"/>
    </row>
    <row r="35" spans="1:23" ht="15" customHeight="1" x14ac:dyDescent="0.25">
      <c r="A35" s="1"/>
      <c r="B35" s="41" t="s">
        <v>41</v>
      </c>
      <c r="C35" s="8">
        <v>5</v>
      </c>
      <c r="D35" s="9">
        <v>1708</v>
      </c>
      <c r="E35" s="9">
        <v>1554</v>
      </c>
      <c r="F35" s="9">
        <v>52</v>
      </c>
      <c r="G35" s="10">
        <v>3.0444964871194399E-2</v>
      </c>
      <c r="H35" s="9">
        <v>303</v>
      </c>
      <c r="I35" s="9">
        <v>296</v>
      </c>
      <c r="J35" s="9">
        <v>8</v>
      </c>
      <c r="K35" s="10">
        <v>2.6402640264026399E-2</v>
      </c>
      <c r="L35" s="10">
        <v>0.177400468384075</v>
      </c>
      <c r="M35" s="10">
        <v>0.19047619047618999</v>
      </c>
      <c r="N35" s="10">
        <v>0.15384615384615399</v>
      </c>
      <c r="O35" s="9">
        <v>67</v>
      </c>
      <c r="P35" s="9">
        <v>65</v>
      </c>
      <c r="Q35" s="9">
        <v>0</v>
      </c>
      <c r="R35" s="10">
        <v>0</v>
      </c>
      <c r="S35" s="11">
        <v>163.50528600000001</v>
      </c>
      <c r="T35" s="11">
        <v>150.4504335</v>
      </c>
      <c r="U35" s="11">
        <v>1.756273</v>
      </c>
      <c r="V35" s="10">
        <v>1.07413836149615E-2</v>
      </c>
      <c r="W35" s="1"/>
    </row>
    <row r="36" spans="1:23" ht="15" customHeight="1" x14ac:dyDescent="0.25">
      <c r="A36" s="1"/>
      <c r="B36" s="42" t="s">
        <v>42</v>
      </c>
      <c r="C36" s="8">
        <v>5</v>
      </c>
      <c r="D36" s="9">
        <v>2193</v>
      </c>
      <c r="E36" s="9">
        <v>2009</v>
      </c>
      <c r="F36" s="9">
        <v>71</v>
      </c>
      <c r="G36" s="10">
        <v>3.2375740994071998E-2</v>
      </c>
      <c r="H36" s="9">
        <v>259</v>
      </c>
      <c r="I36" s="9">
        <v>245</v>
      </c>
      <c r="J36" s="9">
        <v>9</v>
      </c>
      <c r="K36" s="10">
        <v>3.47490347490347E-2</v>
      </c>
      <c r="L36" s="10">
        <v>0.118103055175559</v>
      </c>
      <c r="M36" s="10">
        <v>0.12195121951219499</v>
      </c>
      <c r="N36" s="10">
        <v>0.12676056338028199</v>
      </c>
      <c r="O36" s="9">
        <v>66</v>
      </c>
      <c r="P36" s="9">
        <v>62</v>
      </c>
      <c r="Q36" s="9">
        <v>0</v>
      </c>
      <c r="R36" s="10">
        <v>0</v>
      </c>
      <c r="S36" s="11">
        <v>66.250711749999994</v>
      </c>
      <c r="T36" s="11">
        <v>62.538886249999997</v>
      </c>
      <c r="U36" s="11">
        <v>2.0072350000000001</v>
      </c>
      <c r="V36" s="10">
        <v>3.0297561293747201E-2</v>
      </c>
      <c r="W36" s="1"/>
    </row>
    <row r="37" spans="1:23" ht="15" customHeight="1" x14ac:dyDescent="0.25">
      <c r="A37" s="1"/>
      <c r="B37" s="43" t="s">
        <v>43</v>
      </c>
      <c r="C37" s="8">
        <v>5</v>
      </c>
      <c r="D37" s="9">
        <v>77</v>
      </c>
      <c r="E37" s="9">
        <v>72</v>
      </c>
      <c r="F37" s="9">
        <v>0</v>
      </c>
      <c r="G37" s="10">
        <v>0</v>
      </c>
      <c r="H37" s="9">
        <v>13</v>
      </c>
      <c r="I37" s="9">
        <v>13</v>
      </c>
      <c r="J37" s="9">
        <v>0</v>
      </c>
      <c r="K37" s="10">
        <v>0</v>
      </c>
      <c r="L37" s="10">
        <v>0.168831168831169</v>
      </c>
      <c r="M37" s="10">
        <v>0.180555555555556</v>
      </c>
      <c r="N37" s="10" t="s">
        <v>19</v>
      </c>
      <c r="O37" s="9">
        <v>13</v>
      </c>
      <c r="P37" s="9">
        <v>13</v>
      </c>
      <c r="Q37" s="9">
        <v>0</v>
      </c>
      <c r="R37" s="10">
        <v>0</v>
      </c>
      <c r="S37" s="11">
        <v>31.524659</v>
      </c>
      <c r="T37" s="11">
        <v>31.524659</v>
      </c>
      <c r="U37" s="11">
        <v>0</v>
      </c>
      <c r="V37" s="10">
        <v>0</v>
      </c>
      <c r="W37" s="1"/>
    </row>
    <row r="38" spans="1:23" ht="15" customHeight="1" x14ac:dyDescent="0.25">
      <c r="A38" s="1"/>
      <c r="B38" s="44" t="s">
        <v>44</v>
      </c>
      <c r="C38" s="8">
        <v>5</v>
      </c>
      <c r="D38" s="9">
        <v>0</v>
      </c>
      <c r="E38" s="9">
        <v>0</v>
      </c>
      <c r="F38" s="9">
        <v>0</v>
      </c>
      <c r="G38" s="10" t="s">
        <v>18</v>
      </c>
      <c r="H38" s="9">
        <v>0</v>
      </c>
      <c r="I38" s="9">
        <v>0</v>
      </c>
      <c r="J38" s="9">
        <v>0</v>
      </c>
      <c r="K38" s="10" t="s">
        <v>18</v>
      </c>
      <c r="L38" s="10" t="s">
        <v>19</v>
      </c>
      <c r="M38" s="10" t="s">
        <v>19</v>
      </c>
      <c r="N38" s="10" t="s">
        <v>19</v>
      </c>
      <c r="O38" s="9">
        <v>0</v>
      </c>
      <c r="P38" s="9">
        <v>0</v>
      </c>
      <c r="Q38" s="9">
        <v>0</v>
      </c>
      <c r="R38" s="10" t="s">
        <v>18</v>
      </c>
      <c r="S38" s="11">
        <v>0</v>
      </c>
      <c r="T38" s="11">
        <v>0</v>
      </c>
      <c r="U38" s="11">
        <v>0</v>
      </c>
      <c r="V38" s="10" t="s">
        <v>18</v>
      </c>
      <c r="W38" s="1"/>
    </row>
    <row r="39" spans="1:23" ht="15" customHeight="1" x14ac:dyDescent="0.25">
      <c r="A39" s="1"/>
      <c r="B39" s="45" t="s">
        <v>45</v>
      </c>
      <c r="C39" s="8">
        <v>5</v>
      </c>
      <c r="D39" s="9">
        <v>1</v>
      </c>
      <c r="E39" s="9">
        <v>1</v>
      </c>
      <c r="F39" s="9">
        <v>0</v>
      </c>
      <c r="G39" s="10">
        <v>0</v>
      </c>
      <c r="H39" s="9">
        <v>1</v>
      </c>
      <c r="I39" s="9">
        <v>1</v>
      </c>
      <c r="J39" s="9">
        <v>0</v>
      </c>
      <c r="K39" s="10">
        <v>0</v>
      </c>
      <c r="L39" s="10">
        <v>1</v>
      </c>
      <c r="M39" s="10">
        <v>1</v>
      </c>
      <c r="N39" s="10" t="s">
        <v>19</v>
      </c>
      <c r="O39" s="9">
        <v>1</v>
      </c>
      <c r="P39" s="9">
        <v>1</v>
      </c>
      <c r="Q39" s="9">
        <v>0</v>
      </c>
      <c r="R39" s="10">
        <v>0</v>
      </c>
      <c r="S39" s="11">
        <v>89.619170999999994</v>
      </c>
      <c r="T39" s="11">
        <v>89.619170999999994</v>
      </c>
      <c r="U39" s="11">
        <v>0</v>
      </c>
      <c r="V39" s="10">
        <v>0</v>
      </c>
      <c r="W39" s="1"/>
    </row>
    <row r="40" spans="1:23" ht="15" customHeight="1" x14ac:dyDescent="0.25">
      <c r="A40" s="1"/>
      <c r="B40" s="46" t="s">
        <v>46</v>
      </c>
      <c r="C40" s="8">
        <v>5</v>
      </c>
      <c r="D40" s="9">
        <v>19</v>
      </c>
      <c r="E40" s="9">
        <v>16</v>
      </c>
      <c r="F40" s="9">
        <v>1</v>
      </c>
      <c r="G40" s="10">
        <v>5.2631578947368397E-2</v>
      </c>
      <c r="H40" s="9">
        <v>19</v>
      </c>
      <c r="I40" s="9">
        <v>16</v>
      </c>
      <c r="J40" s="9">
        <v>1</v>
      </c>
      <c r="K40" s="10">
        <v>5.2631578947368397E-2</v>
      </c>
      <c r="L40" s="10">
        <v>1</v>
      </c>
      <c r="M40" s="10">
        <v>1</v>
      </c>
      <c r="N40" s="10">
        <v>1</v>
      </c>
      <c r="O40" s="9">
        <v>3</v>
      </c>
      <c r="P40" s="9">
        <v>3</v>
      </c>
      <c r="Q40" s="9">
        <v>1</v>
      </c>
      <c r="R40" s="10">
        <v>0.33333333333333298</v>
      </c>
      <c r="S40" s="11">
        <v>2.4995210000000001</v>
      </c>
      <c r="T40" s="11">
        <v>2.2929580000000001</v>
      </c>
      <c r="U40" s="11">
        <v>0.25</v>
      </c>
      <c r="V40" s="10">
        <v>0.10001916367176</v>
      </c>
      <c r="W40" s="1"/>
    </row>
    <row r="41" spans="1:23" ht="15" customHeight="1" x14ac:dyDescent="0.25">
      <c r="A41" s="1"/>
      <c r="B41" s="47" t="s">
        <v>47</v>
      </c>
      <c r="C41" s="8">
        <v>5</v>
      </c>
      <c r="D41" s="9">
        <v>18</v>
      </c>
      <c r="E41" s="9">
        <v>18</v>
      </c>
      <c r="F41" s="9">
        <v>2</v>
      </c>
      <c r="G41" s="10">
        <v>0.11111111111111099</v>
      </c>
      <c r="H41" s="9">
        <v>18</v>
      </c>
      <c r="I41" s="9">
        <v>18</v>
      </c>
      <c r="J41" s="9">
        <v>2</v>
      </c>
      <c r="K41" s="10">
        <v>0.11111111111111099</v>
      </c>
      <c r="L41" s="10">
        <v>1</v>
      </c>
      <c r="M41" s="10">
        <v>1</v>
      </c>
      <c r="N41" s="10">
        <v>1</v>
      </c>
      <c r="O41" s="9">
        <v>3</v>
      </c>
      <c r="P41" s="9">
        <v>3</v>
      </c>
      <c r="Q41" s="9">
        <v>0</v>
      </c>
      <c r="R41" s="10">
        <v>0</v>
      </c>
      <c r="S41" s="11">
        <v>1.9988987499999999</v>
      </c>
      <c r="T41" s="11">
        <v>1.9988987499999999</v>
      </c>
      <c r="U41" s="11">
        <v>0.33193375000000003</v>
      </c>
      <c r="V41" s="10">
        <v>0.16605831085741601</v>
      </c>
      <c r="W41" s="1"/>
    </row>
    <row r="42" spans="1:23" ht="15" customHeight="1" x14ac:dyDescent="0.25">
      <c r="A42" s="1"/>
      <c r="B42" s="48" t="s">
        <v>48</v>
      </c>
      <c r="C42" s="8">
        <v>4</v>
      </c>
      <c r="D42" s="9">
        <v>9942</v>
      </c>
      <c r="E42" s="9">
        <v>8742</v>
      </c>
      <c r="F42" s="9">
        <v>362</v>
      </c>
      <c r="G42" s="10">
        <v>3.6411184872259098E-2</v>
      </c>
      <c r="H42" s="9">
        <v>972</v>
      </c>
      <c r="I42" s="9">
        <v>850</v>
      </c>
      <c r="J42" s="9">
        <v>54</v>
      </c>
      <c r="K42" s="10">
        <v>5.5555555555555601E-2</v>
      </c>
      <c r="L42" s="10">
        <v>9.7767048883524402E-2</v>
      </c>
      <c r="M42" s="10">
        <v>9.7231754747197405E-2</v>
      </c>
      <c r="N42" s="10">
        <v>0.149171270718232</v>
      </c>
      <c r="O42" s="9">
        <v>99</v>
      </c>
      <c r="P42" s="9">
        <v>94</v>
      </c>
      <c r="Q42" s="9">
        <v>11</v>
      </c>
      <c r="R42" s="10">
        <v>0.11111111111111099</v>
      </c>
      <c r="S42" s="11">
        <v>210.85649992</v>
      </c>
      <c r="T42" s="11">
        <v>195.67449189999999</v>
      </c>
      <c r="U42" s="11">
        <v>14.73001195</v>
      </c>
      <c r="V42" s="10">
        <v>6.9857993258868697E-2</v>
      </c>
      <c r="W42" s="1"/>
    </row>
    <row r="43" spans="1:23" ht="15" customHeight="1" x14ac:dyDescent="0.25">
      <c r="A43" s="1"/>
      <c r="B43" s="49" t="s">
        <v>49</v>
      </c>
      <c r="C43" s="8">
        <v>5</v>
      </c>
      <c r="D43" s="9">
        <v>2931</v>
      </c>
      <c r="E43" s="9">
        <v>2625</v>
      </c>
      <c r="F43" s="9">
        <v>95</v>
      </c>
      <c r="G43" s="10">
        <v>3.2412146025247397E-2</v>
      </c>
      <c r="H43" s="9">
        <v>231</v>
      </c>
      <c r="I43" s="9">
        <v>196</v>
      </c>
      <c r="J43" s="9">
        <v>9</v>
      </c>
      <c r="K43" s="10">
        <v>3.8961038961039002E-2</v>
      </c>
      <c r="L43" s="10">
        <v>7.8812691914022501E-2</v>
      </c>
      <c r="M43" s="10">
        <v>7.4666666666666701E-2</v>
      </c>
      <c r="N43" s="10">
        <v>9.4736842105263203E-2</v>
      </c>
      <c r="O43" s="9">
        <v>31</v>
      </c>
      <c r="P43" s="9">
        <v>29</v>
      </c>
      <c r="Q43" s="9">
        <v>2</v>
      </c>
      <c r="R43" s="10">
        <v>6.4516129032258104E-2</v>
      </c>
      <c r="S43" s="11">
        <v>36.513771499999997</v>
      </c>
      <c r="T43" s="11">
        <v>33.073556000000004</v>
      </c>
      <c r="U43" s="11">
        <v>1.811442</v>
      </c>
      <c r="V43" s="10">
        <v>4.9609830088354498E-2</v>
      </c>
      <c r="W43" s="1"/>
    </row>
    <row r="44" spans="1:23" ht="15" customHeight="1" x14ac:dyDescent="0.25">
      <c r="A44" s="1"/>
      <c r="B44" s="50" t="s">
        <v>50</v>
      </c>
      <c r="C44" s="8">
        <v>5</v>
      </c>
      <c r="D44" s="9">
        <v>1321</v>
      </c>
      <c r="E44" s="9">
        <v>1194</v>
      </c>
      <c r="F44" s="9">
        <v>36</v>
      </c>
      <c r="G44" s="10">
        <v>2.72520817562453E-2</v>
      </c>
      <c r="H44" s="9">
        <v>159</v>
      </c>
      <c r="I44" s="9">
        <v>138</v>
      </c>
      <c r="J44" s="9">
        <v>11</v>
      </c>
      <c r="K44" s="10">
        <v>6.9182389937106903E-2</v>
      </c>
      <c r="L44" s="10">
        <v>0.120363361090083</v>
      </c>
      <c r="M44" s="10">
        <v>0.115577889447236</v>
      </c>
      <c r="N44" s="10">
        <v>0.30555555555555602</v>
      </c>
      <c r="O44" s="9">
        <v>16</v>
      </c>
      <c r="P44" s="9">
        <v>16</v>
      </c>
      <c r="Q44" s="9">
        <v>3</v>
      </c>
      <c r="R44" s="10">
        <v>0.1875</v>
      </c>
      <c r="S44" s="11">
        <v>35.458934540000001</v>
      </c>
      <c r="T44" s="11">
        <v>32.266625769999997</v>
      </c>
      <c r="U44" s="11">
        <v>3.0415074500000001</v>
      </c>
      <c r="V44" s="10">
        <v>8.5775489011633496E-2</v>
      </c>
      <c r="W44" s="1"/>
    </row>
    <row r="45" spans="1:23" ht="15" customHeight="1" x14ac:dyDescent="0.25">
      <c r="A45" s="1"/>
      <c r="B45" s="51" t="s">
        <v>51</v>
      </c>
      <c r="C45" s="8">
        <v>5</v>
      </c>
      <c r="D45" s="9">
        <v>2740</v>
      </c>
      <c r="E45" s="9">
        <v>2360</v>
      </c>
      <c r="F45" s="9">
        <v>116</v>
      </c>
      <c r="G45" s="10">
        <v>4.23357664233577E-2</v>
      </c>
      <c r="H45" s="9">
        <v>216</v>
      </c>
      <c r="I45" s="9">
        <v>187</v>
      </c>
      <c r="J45" s="9">
        <v>9</v>
      </c>
      <c r="K45" s="10">
        <v>4.1666666666666699E-2</v>
      </c>
      <c r="L45" s="10">
        <v>7.8832116788321194E-2</v>
      </c>
      <c r="M45" s="10">
        <v>7.9237288135593206E-2</v>
      </c>
      <c r="N45" s="10">
        <v>7.7586206896551699E-2</v>
      </c>
      <c r="O45" s="9">
        <v>15</v>
      </c>
      <c r="P45" s="9">
        <v>14</v>
      </c>
      <c r="Q45" s="9">
        <v>1</v>
      </c>
      <c r="R45" s="10">
        <v>6.6666666666666693E-2</v>
      </c>
      <c r="S45" s="11">
        <v>51.073100750000002</v>
      </c>
      <c r="T45" s="11">
        <v>47.568760750000003</v>
      </c>
      <c r="U45" s="11">
        <v>1.99553475</v>
      </c>
      <c r="V45" s="10">
        <v>3.90721283943192E-2</v>
      </c>
      <c r="W45" s="1"/>
    </row>
    <row r="46" spans="1:23" ht="15" customHeight="1" x14ac:dyDescent="0.25">
      <c r="A46" s="1"/>
      <c r="B46" s="52" t="s">
        <v>52</v>
      </c>
      <c r="C46" s="8">
        <v>5</v>
      </c>
      <c r="D46" s="9">
        <v>1264</v>
      </c>
      <c r="E46" s="9">
        <v>1100</v>
      </c>
      <c r="F46" s="9">
        <v>30</v>
      </c>
      <c r="G46" s="10">
        <v>2.3734177215189899E-2</v>
      </c>
      <c r="H46" s="9">
        <v>44</v>
      </c>
      <c r="I46" s="9">
        <v>37</v>
      </c>
      <c r="J46" s="9">
        <v>3</v>
      </c>
      <c r="K46" s="10">
        <v>6.8181818181818205E-2</v>
      </c>
      <c r="L46" s="10">
        <v>3.48101265822785E-2</v>
      </c>
      <c r="M46" s="10">
        <v>3.3636363636363603E-2</v>
      </c>
      <c r="N46" s="10">
        <v>0.1</v>
      </c>
      <c r="O46" s="9">
        <v>3</v>
      </c>
      <c r="P46" s="9">
        <v>2</v>
      </c>
      <c r="Q46" s="9">
        <v>0</v>
      </c>
      <c r="R46" s="10">
        <v>0</v>
      </c>
      <c r="S46" s="11">
        <v>9.0799470000000007</v>
      </c>
      <c r="T46" s="11">
        <v>8.2760320000000007</v>
      </c>
      <c r="U46" s="11">
        <v>0.76175000000000004</v>
      </c>
      <c r="V46" s="10">
        <v>8.3893661493839103E-2</v>
      </c>
      <c r="W46" s="1"/>
    </row>
    <row r="47" spans="1:23" ht="15" customHeight="1" x14ac:dyDescent="0.25">
      <c r="A47" s="1"/>
      <c r="B47" s="53" t="s">
        <v>53</v>
      </c>
      <c r="C47" s="8">
        <v>5</v>
      </c>
      <c r="D47" s="9">
        <v>26</v>
      </c>
      <c r="E47" s="9">
        <v>25</v>
      </c>
      <c r="F47" s="9">
        <v>0</v>
      </c>
      <c r="G47" s="10">
        <v>0</v>
      </c>
      <c r="H47" s="9">
        <v>11</v>
      </c>
      <c r="I47" s="9">
        <v>11</v>
      </c>
      <c r="J47" s="9">
        <v>0</v>
      </c>
      <c r="K47" s="10">
        <v>0</v>
      </c>
      <c r="L47" s="10">
        <v>0.42307692307692302</v>
      </c>
      <c r="M47" s="10">
        <v>0.44</v>
      </c>
      <c r="N47" s="10" t="s">
        <v>19</v>
      </c>
      <c r="O47" s="9">
        <v>1</v>
      </c>
      <c r="P47" s="9">
        <v>1</v>
      </c>
      <c r="Q47" s="9">
        <v>0</v>
      </c>
      <c r="R47" s="10">
        <v>0</v>
      </c>
      <c r="S47" s="11">
        <v>0.92584624999999998</v>
      </c>
      <c r="T47" s="11">
        <v>0.92584624999999998</v>
      </c>
      <c r="U47" s="11">
        <v>0</v>
      </c>
      <c r="V47" s="10">
        <v>0</v>
      </c>
      <c r="W47" s="1"/>
    </row>
    <row r="48" spans="1:23" ht="15" customHeight="1" x14ac:dyDescent="0.25">
      <c r="A48" s="1"/>
      <c r="B48" s="54" t="s">
        <v>54</v>
      </c>
      <c r="C48" s="8">
        <v>5</v>
      </c>
      <c r="D48" s="9">
        <v>1652</v>
      </c>
      <c r="E48" s="9">
        <v>1430</v>
      </c>
      <c r="F48" s="9">
        <v>85</v>
      </c>
      <c r="G48" s="10">
        <v>5.1452784503631999E-2</v>
      </c>
      <c r="H48" s="9">
        <v>303</v>
      </c>
      <c r="I48" s="9">
        <v>273</v>
      </c>
      <c r="J48" s="9">
        <v>22</v>
      </c>
      <c r="K48" s="10">
        <v>7.2607260726072598E-2</v>
      </c>
      <c r="L48" s="10">
        <v>0.183414043583535</v>
      </c>
      <c r="M48" s="10">
        <v>0.190909090909091</v>
      </c>
      <c r="N48" s="10">
        <v>0.25882352941176501</v>
      </c>
      <c r="O48" s="9">
        <v>27</v>
      </c>
      <c r="P48" s="9">
        <v>26</v>
      </c>
      <c r="Q48" s="9">
        <v>5</v>
      </c>
      <c r="R48" s="10">
        <v>0.18518518518518501</v>
      </c>
      <c r="S48" s="11">
        <v>72.605255630000002</v>
      </c>
      <c r="T48" s="11">
        <v>68.364026879999997</v>
      </c>
      <c r="U48" s="11">
        <v>7.1197777499999999</v>
      </c>
      <c r="V48" s="10">
        <v>9.8061465223437005E-2</v>
      </c>
      <c r="W48" s="1"/>
    </row>
    <row r="49" spans="1:23" ht="15" customHeight="1" x14ac:dyDescent="0.25">
      <c r="A49" s="1"/>
      <c r="B49" s="55" t="s">
        <v>55</v>
      </c>
      <c r="C49" s="8">
        <v>5</v>
      </c>
      <c r="D49" s="9">
        <v>0</v>
      </c>
      <c r="E49" s="9">
        <v>0</v>
      </c>
      <c r="F49" s="9">
        <v>0</v>
      </c>
      <c r="G49" s="10" t="s">
        <v>18</v>
      </c>
      <c r="H49" s="9">
        <v>0</v>
      </c>
      <c r="I49" s="9">
        <v>0</v>
      </c>
      <c r="J49" s="9">
        <v>0</v>
      </c>
      <c r="K49" s="10" t="s">
        <v>18</v>
      </c>
      <c r="L49" s="10" t="s">
        <v>19</v>
      </c>
      <c r="M49" s="10" t="s">
        <v>19</v>
      </c>
      <c r="N49" s="10" t="s">
        <v>19</v>
      </c>
      <c r="O49" s="9">
        <v>0</v>
      </c>
      <c r="P49" s="9">
        <v>0</v>
      </c>
      <c r="Q49" s="9">
        <v>0</v>
      </c>
      <c r="R49" s="10" t="s">
        <v>18</v>
      </c>
      <c r="S49" s="11">
        <v>0</v>
      </c>
      <c r="T49" s="11">
        <v>0</v>
      </c>
      <c r="U49" s="11">
        <v>0</v>
      </c>
      <c r="V49" s="10" t="s">
        <v>18</v>
      </c>
      <c r="W49" s="1"/>
    </row>
    <row r="50" spans="1:23" ht="15" customHeight="1" x14ac:dyDescent="0.25">
      <c r="A50" s="1"/>
      <c r="B50" s="56" t="s">
        <v>56</v>
      </c>
      <c r="C50" s="8">
        <v>5</v>
      </c>
      <c r="D50" s="9">
        <v>0</v>
      </c>
      <c r="E50" s="9">
        <v>0</v>
      </c>
      <c r="F50" s="9">
        <v>0</v>
      </c>
      <c r="G50" s="10" t="s">
        <v>18</v>
      </c>
      <c r="H50" s="9">
        <v>0</v>
      </c>
      <c r="I50" s="9">
        <v>0</v>
      </c>
      <c r="J50" s="9">
        <v>0</v>
      </c>
      <c r="K50" s="10" t="s">
        <v>18</v>
      </c>
      <c r="L50" s="10" t="s">
        <v>19</v>
      </c>
      <c r="M50" s="10" t="s">
        <v>19</v>
      </c>
      <c r="N50" s="10" t="s">
        <v>19</v>
      </c>
      <c r="O50" s="9">
        <v>0</v>
      </c>
      <c r="P50" s="9">
        <v>0</v>
      </c>
      <c r="Q50" s="9">
        <v>0</v>
      </c>
      <c r="R50" s="10" t="s">
        <v>18</v>
      </c>
      <c r="S50" s="11">
        <v>0</v>
      </c>
      <c r="T50" s="11">
        <v>0</v>
      </c>
      <c r="U50" s="11">
        <v>0</v>
      </c>
      <c r="V50" s="10" t="s">
        <v>18</v>
      </c>
      <c r="W50" s="1"/>
    </row>
    <row r="51" spans="1:23" ht="15" customHeight="1" x14ac:dyDescent="0.25">
      <c r="A51" s="1"/>
      <c r="B51" s="57" t="s">
        <v>57</v>
      </c>
      <c r="C51" s="8">
        <v>5</v>
      </c>
      <c r="D51" s="9">
        <v>8</v>
      </c>
      <c r="E51" s="9">
        <v>8</v>
      </c>
      <c r="F51" s="9">
        <v>0</v>
      </c>
      <c r="G51" s="10">
        <v>0</v>
      </c>
      <c r="H51" s="9">
        <v>8</v>
      </c>
      <c r="I51" s="9">
        <v>8</v>
      </c>
      <c r="J51" s="9">
        <v>0</v>
      </c>
      <c r="K51" s="10">
        <v>0</v>
      </c>
      <c r="L51" s="10">
        <v>1</v>
      </c>
      <c r="M51" s="10">
        <v>1</v>
      </c>
      <c r="N51" s="10" t="s">
        <v>19</v>
      </c>
      <c r="O51" s="9">
        <v>6</v>
      </c>
      <c r="P51" s="9">
        <v>6</v>
      </c>
      <c r="Q51" s="9">
        <v>0</v>
      </c>
      <c r="R51" s="10">
        <v>0</v>
      </c>
      <c r="S51" s="11">
        <v>5.1996442500000004</v>
      </c>
      <c r="T51" s="11">
        <v>5.1996442500000004</v>
      </c>
      <c r="U51" s="11">
        <v>0</v>
      </c>
      <c r="V51" s="10">
        <v>0</v>
      </c>
      <c r="W51" s="1"/>
    </row>
    <row r="52" spans="1:23" ht="15" customHeight="1" x14ac:dyDescent="0.25">
      <c r="A52" s="1"/>
      <c r="B52" s="58" t="s">
        <v>58</v>
      </c>
      <c r="C52" s="8">
        <v>4</v>
      </c>
      <c r="D52" s="9">
        <v>0</v>
      </c>
      <c r="E52" s="9">
        <v>0</v>
      </c>
      <c r="F52" s="9">
        <v>0</v>
      </c>
      <c r="G52" s="10" t="s">
        <v>18</v>
      </c>
      <c r="H52" s="9">
        <v>0</v>
      </c>
      <c r="I52" s="9">
        <v>0</v>
      </c>
      <c r="J52" s="9">
        <v>0</v>
      </c>
      <c r="K52" s="10" t="s">
        <v>18</v>
      </c>
      <c r="L52" s="10" t="s">
        <v>19</v>
      </c>
      <c r="M52" s="10" t="s">
        <v>19</v>
      </c>
      <c r="N52" s="10" t="s">
        <v>19</v>
      </c>
      <c r="O52" s="9">
        <v>0</v>
      </c>
      <c r="P52" s="9">
        <v>0</v>
      </c>
      <c r="Q52" s="9">
        <v>0</v>
      </c>
      <c r="R52" s="10" t="s">
        <v>18</v>
      </c>
      <c r="S52" s="11">
        <v>0</v>
      </c>
      <c r="T52" s="11">
        <v>0</v>
      </c>
      <c r="U52" s="11">
        <v>0</v>
      </c>
      <c r="V52" s="10" t="s">
        <v>18</v>
      </c>
      <c r="W52" s="1"/>
    </row>
    <row r="53" spans="1:23" ht="15" customHeight="1" x14ac:dyDescent="0.25">
      <c r="A53" s="1"/>
      <c r="B53" s="59" t="s">
        <v>59</v>
      </c>
      <c r="C53" s="8">
        <v>4</v>
      </c>
      <c r="D53" s="9">
        <v>0</v>
      </c>
      <c r="E53" s="9">
        <v>0</v>
      </c>
      <c r="F53" s="9">
        <v>0</v>
      </c>
      <c r="G53" s="10" t="s">
        <v>18</v>
      </c>
      <c r="H53" s="9">
        <v>0</v>
      </c>
      <c r="I53" s="9">
        <v>0</v>
      </c>
      <c r="J53" s="9">
        <v>0</v>
      </c>
      <c r="K53" s="10" t="s">
        <v>18</v>
      </c>
      <c r="L53" s="10" t="s">
        <v>19</v>
      </c>
      <c r="M53" s="10" t="s">
        <v>19</v>
      </c>
      <c r="N53" s="10" t="s">
        <v>19</v>
      </c>
      <c r="O53" s="9">
        <v>0</v>
      </c>
      <c r="P53" s="9">
        <v>0</v>
      </c>
      <c r="Q53" s="9">
        <v>0</v>
      </c>
      <c r="R53" s="10" t="s">
        <v>18</v>
      </c>
      <c r="S53" s="11">
        <v>0</v>
      </c>
      <c r="T53" s="11">
        <v>0</v>
      </c>
      <c r="U53" s="11">
        <v>0</v>
      </c>
      <c r="V53" s="10" t="s">
        <v>18</v>
      </c>
      <c r="W53" s="1"/>
    </row>
    <row r="54" spans="1:23" ht="15" customHeight="1" x14ac:dyDescent="0.25">
      <c r="A54" s="1"/>
      <c r="B54" s="60" t="s">
        <v>60</v>
      </c>
      <c r="C54" s="8">
        <v>4</v>
      </c>
      <c r="D54" s="9">
        <v>8616</v>
      </c>
      <c r="E54" s="9">
        <v>8026</v>
      </c>
      <c r="F54" s="9">
        <v>246</v>
      </c>
      <c r="G54" s="10">
        <v>2.85515320334262E-2</v>
      </c>
      <c r="H54" s="9">
        <v>449</v>
      </c>
      <c r="I54" s="9">
        <v>419</v>
      </c>
      <c r="J54" s="9">
        <v>9</v>
      </c>
      <c r="K54" s="10">
        <v>2.0044543429844099E-2</v>
      </c>
      <c r="L54" s="10">
        <v>5.21123491179201E-2</v>
      </c>
      <c r="M54" s="10">
        <v>5.22053326688263E-2</v>
      </c>
      <c r="N54" s="10">
        <v>3.65853658536585E-2</v>
      </c>
      <c r="O54" s="9">
        <v>100</v>
      </c>
      <c r="P54" s="9">
        <v>90</v>
      </c>
      <c r="Q54" s="9">
        <v>2</v>
      </c>
      <c r="R54" s="10">
        <v>0.02</v>
      </c>
      <c r="S54" s="11">
        <v>200.28828856000001</v>
      </c>
      <c r="T54" s="11">
        <v>191.05998880000001</v>
      </c>
      <c r="U54" s="11">
        <v>4.4663615400000003</v>
      </c>
      <c r="V54" s="10">
        <v>2.2299664009870601E-2</v>
      </c>
      <c r="W54" s="1"/>
    </row>
    <row r="55" spans="1:23" ht="15" customHeight="1" x14ac:dyDescent="0.25">
      <c r="A55" s="1"/>
      <c r="B55" s="61" t="s">
        <v>61</v>
      </c>
      <c r="C55" s="8">
        <v>5</v>
      </c>
      <c r="D55" s="9">
        <v>8616</v>
      </c>
      <c r="E55" s="9">
        <v>8026</v>
      </c>
      <c r="F55" s="9">
        <v>246</v>
      </c>
      <c r="G55" s="10">
        <v>2.85515320334262E-2</v>
      </c>
      <c r="H55" s="9">
        <v>449</v>
      </c>
      <c r="I55" s="9">
        <v>419</v>
      </c>
      <c r="J55" s="9">
        <v>9</v>
      </c>
      <c r="K55" s="10">
        <v>2.0044543429844099E-2</v>
      </c>
      <c r="L55" s="10">
        <v>5.21123491179201E-2</v>
      </c>
      <c r="M55" s="10">
        <v>5.22053326688263E-2</v>
      </c>
      <c r="N55" s="10">
        <v>3.65853658536585E-2</v>
      </c>
      <c r="O55" s="9">
        <v>100</v>
      </c>
      <c r="P55" s="9">
        <v>90</v>
      </c>
      <c r="Q55" s="9">
        <v>2</v>
      </c>
      <c r="R55" s="10">
        <v>0.02</v>
      </c>
      <c r="S55" s="11">
        <v>200.28828856000001</v>
      </c>
      <c r="T55" s="11">
        <v>191.05998880000001</v>
      </c>
      <c r="U55" s="11">
        <v>4.4663615400000003</v>
      </c>
      <c r="V55" s="10">
        <v>2.2299664009870601E-2</v>
      </c>
      <c r="W55" s="1"/>
    </row>
    <row r="56" spans="1:23" ht="15" customHeight="1" x14ac:dyDescent="0.25">
      <c r="A56" s="1"/>
      <c r="B56" s="62" t="s">
        <v>62</v>
      </c>
      <c r="C56" s="8">
        <v>3</v>
      </c>
      <c r="D56" s="9">
        <v>1968</v>
      </c>
      <c r="E56" s="9">
        <v>1800</v>
      </c>
      <c r="F56" s="9">
        <v>12</v>
      </c>
      <c r="G56" s="10">
        <v>6.0975609756097598E-3</v>
      </c>
      <c r="H56" s="9">
        <v>854</v>
      </c>
      <c r="I56" s="9">
        <v>795</v>
      </c>
      <c r="J56" s="9">
        <v>6</v>
      </c>
      <c r="K56" s="10">
        <v>7.0257611241217799E-3</v>
      </c>
      <c r="L56" s="10">
        <v>0.43394308943089399</v>
      </c>
      <c r="M56" s="10">
        <v>0.44166666666666698</v>
      </c>
      <c r="N56" s="10">
        <v>0.5</v>
      </c>
      <c r="O56" s="9">
        <v>48</v>
      </c>
      <c r="P56" s="9">
        <v>47</v>
      </c>
      <c r="Q56" s="9">
        <v>1</v>
      </c>
      <c r="R56" s="10">
        <v>2.0833333333333301E-2</v>
      </c>
      <c r="S56" s="11">
        <v>651.44630624000001</v>
      </c>
      <c r="T56" s="11">
        <v>645.78745191999997</v>
      </c>
      <c r="U56" s="11">
        <v>0.86311599999999999</v>
      </c>
      <c r="V56" s="10">
        <v>1.3249227015833601E-3</v>
      </c>
      <c r="W56" s="1"/>
    </row>
    <row r="57" spans="1:23" ht="15" customHeight="1" x14ac:dyDescent="0.25">
      <c r="A57" s="1"/>
      <c r="B57" s="63" t="s">
        <v>63</v>
      </c>
      <c r="C57" s="8">
        <v>4</v>
      </c>
      <c r="D57" s="9">
        <v>1968</v>
      </c>
      <c r="E57" s="9">
        <v>1800</v>
      </c>
      <c r="F57" s="9">
        <v>12</v>
      </c>
      <c r="G57" s="10">
        <v>6.0975609756097598E-3</v>
      </c>
      <c r="H57" s="9">
        <v>854</v>
      </c>
      <c r="I57" s="9">
        <v>795</v>
      </c>
      <c r="J57" s="9">
        <v>6</v>
      </c>
      <c r="K57" s="10">
        <v>7.0257611241217799E-3</v>
      </c>
      <c r="L57" s="10">
        <v>0.43394308943089399</v>
      </c>
      <c r="M57" s="10">
        <v>0.44166666666666698</v>
      </c>
      <c r="N57" s="10">
        <v>0.5</v>
      </c>
      <c r="O57" s="9">
        <v>48</v>
      </c>
      <c r="P57" s="9">
        <v>47</v>
      </c>
      <c r="Q57" s="9">
        <v>1</v>
      </c>
      <c r="R57" s="10">
        <v>2.0833333333333301E-2</v>
      </c>
      <c r="S57" s="11">
        <v>651.44630624000001</v>
      </c>
      <c r="T57" s="11">
        <v>645.78745191999997</v>
      </c>
      <c r="U57" s="11">
        <v>0.86311599999999999</v>
      </c>
      <c r="V57" s="10">
        <v>1.3249227015833601E-3</v>
      </c>
      <c r="W57" s="1"/>
    </row>
    <row r="58" spans="1:23" ht="15" customHeight="1" x14ac:dyDescent="0.25">
      <c r="A58" s="1"/>
      <c r="B58" s="64" t="s">
        <v>62</v>
      </c>
      <c r="C58" s="8">
        <v>5</v>
      </c>
      <c r="D58" s="9">
        <v>1968</v>
      </c>
      <c r="E58" s="9">
        <v>1800</v>
      </c>
      <c r="F58" s="9">
        <v>12</v>
      </c>
      <c r="G58" s="10">
        <v>6.0975609756097598E-3</v>
      </c>
      <c r="H58" s="9">
        <v>854</v>
      </c>
      <c r="I58" s="9">
        <v>795</v>
      </c>
      <c r="J58" s="9">
        <v>6</v>
      </c>
      <c r="K58" s="10">
        <v>7.0257611241217799E-3</v>
      </c>
      <c r="L58" s="10">
        <v>0.43394308943089399</v>
      </c>
      <c r="M58" s="10">
        <v>0.44166666666666698</v>
      </c>
      <c r="N58" s="10">
        <v>0.5</v>
      </c>
      <c r="O58" s="9">
        <v>48</v>
      </c>
      <c r="P58" s="9">
        <v>47</v>
      </c>
      <c r="Q58" s="9">
        <v>1</v>
      </c>
      <c r="R58" s="10">
        <v>2.0833333333333301E-2</v>
      </c>
      <c r="S58" s="11">
        <v>651.44630624000001</v>
      </c>
      <c r="T58" s="11">
        <v>645.78745191999997</v>
      </c>
      <c r="U58" s="11">
        <v>0.86311599999999999</v>
      </c>
      <c r="V58" s="10">
        <v>1.3249227015833601E-3</v>
      </c>
      <c r="W58" s="1"/>
    </row>
    <row r="59" spans="1:23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66" t="s">
        <v>64</v>
      </c>
      <c r="T60" s="66"/>
      <c r="U60" s="66"/>
      <c r="V60" s="66"/>
      <c r="W60" s="1"/>
    </row>
    <row r="61" spans="1:23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66" t="s">
        <v>65</v>
      </c>
      <c r="T61" s="66"/>
      <c r="U61" s="66"/>
      <c r="V61" s="66"/>
      <c r="W61" s="1"/>
    </row>
    <row r="62" spans="1:23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4" spans="1:23" ht="15" hidden="1" customHeight="1" x14ac:dyDescent="0.25">
      <c r="A64" t="b">
        <v>1</v>
      </c>
      <c r="B64" t="s">
        <v>66</v>
      </c>
      <c r="C64" t="s">
        <v>67</v>
      </c>
    </row>
  </sheetData>
  <mergeCells count="8">
    <mergeCell ref="B2:S2"/>
    <mergeCell ref="L4:N4"/>
    <mergeCell ref="S60:V60"/>
    <mergeCell ref="S61:V61"/>
    <mergeCell ref="D4:G4"/>
    <mergeCell ref="H4:K4"/>
    <mergeCell ref="O4:R4"/>
    <mergeCell ref="S4:V4"/>
  </mergeCells>
  <conditionalFormatting sqref="B6:B58">
    <cfRule type="expression" dxfId="4" priority="1">
      <formula>C6=2</formula>
    </cfRule>
    <cfRule type="expression" dxfId="3" priority="2">
      <formula>C6=3</formula>
    </cfRule>
    <cfRule type="expression" dxfId="2" priority="3">
      <formula>C6=4</formula>
    </cfRule>
    <cfRule type="expression" dxfId="1" priority="4">
      <formula>C6=5</formula>
    </cfRule>
    <cfRule type="expression" dxfId="0" priority="5">
      <formula>C6=6</formula>
    </cfRule>
  </conditionalFormatting>
  <pageMargins left="0.7" right="0.7" top="0.75" bottom="0.75" header="0.3" footer="0.3"/>
  <pageSetup paperSize="9" orientation="landscape"/>
  <headerFooter>
    <oddHeader>&amp;L&amp;""&amp;C&amp;""&amp;R&amp;""</oddHeader>
    <oddFooter>&amp;L&amp;""&amp;C&amp;""&amp;R&amp;""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Eckdaten_Alle_Progr_Datenstand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Putz</dc:creator>
  <cp:lastModifiedBy>Ingrid Putz</cp:lastModifiedBy>
  <cp:revision>8870</cp:revision>
  <dcterms:created xsi:type="dcterms:W3CDTF">2018-04-12T07:22:34Z</dcterms:created>
  <dcterms:modified xsi:type="dcterms:W3CDTF">2018-04-12T07:22:34Z</dcterms:modified>
  <cp:version>7.0.4.8870</cp:version>
</cp:coreProperties>
</file>