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\05_Produkte\EU-PM_Ueberblicksbericht\2018\Web\"/>
    </mc:Choice>
  </mc:AlternateContent>
  <bookViews>
    <workbookView xWindow="270" yWindow="525" windowWidth="28215" windowHeight="11955"/>
  </bookViews>
  <sheets>
    <sheet name="Tabelle1" sheetId="1" r:id="rId1"/>
  </sheets>
  <definedNames>
    <definedName name="DynaRange1" comment="Managed by DynaRange DynaRange1" localSheetId="0">"5795"</definedName>
    <definedName name="Eckdaten_Alle_Progr_Datenstand">Tabelle1!#REF!</definedName>
  </definedNames>
  <calcPr calcId="162913"/>
</workbook>
</file>

<file path=xl/sharedStrings.xml><?xml version="1.0" encoding="utf-8"?>
<sst xmlns="http://schemas.openxmlformats.org/spreadsheetml/2006/main" count="69" uniqueCount="61">
  <si>
    <t>EVALUIERTE PROJEKTE</t>
  </si>
  <si>
    <t>BEWILLIGTE PROJEKTE</t>
  </si>
  <si>
    <t>BEWILLIGTE KOORDINATIONEN</t>
  </si>
  <si>
    <t>BEWILLIGTE FÖRDERUNGEN (Mio. €)</t>
  </si>
  <si>
    <t>ALLE STAATEN</t>
  </si>
  <si>
    <t>EU-28</t>
  </si>
  <si>
    <t>AT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</si>
  <si>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</si>
  <si>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</si>
  <si>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</si>
  <si>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</si>
  <si>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</si>
  <si>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</si>
  <si>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</si>
  <si>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</si>
  <si>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Industrial Leadership</t>
  </si>
  <si>
    <t>LEIT</t>
  </si>
  <si>
    <t>LEIT-ICT</t>
  </si>
  <si>
    <t>LEIT-NMP</t>
  </si>
  <si>
    <t>LEIT-ADVMAT</t>
  </si>
  <si>
    <t>LEIT-BIOTECH</t>
  </si>
  <si>
    <t>LEIT-ADVMANU</t>
  </si>
  <si>
    <t>LEIT-SPACE</t>
  </si>
  <si>
    <t>RISKFINANCE</t>
  </si>
  <si>
    <t>INNOSUPSME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</si>
  <si>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</si>
  <si>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</si>
  <si>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</si>
  <si>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</si>
  <si>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</si>
  <si>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</si>
  <si>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</si>
  <si>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</si>
  <si>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</si>
  <si>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</si>
  <si>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</si>
  <si>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</si>
  <si>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</si>
  <si>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</si>
  <si>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</si>
  <si>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</si>
  <si>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</si>
  <si>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</si>
  <si>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</si>
  <si>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</si>
  <si>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</si>
  <si>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</si>
  <si>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</si>
  <si>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</si>
  <si>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</si>
  <si>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</si>
  <si>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</si>
  <si>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</si>
  <si>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</si>
  <si>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</si>
  <si>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</si>
  <si>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</si>
  <si>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</si>
  <si>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</si>
  <si>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3/2018; Darstellung: FFG</t>
  </si>
  <si>
    <t>Horizon 2020: Projekte, Koordinationen und Förderungen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</si>
</sst>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rgb="FF000000"/>
      <name val="Calibri"/>
    </font>
    <font>
      <sz val="18"/>
      <color rgb="FFE34623"/>
      <name val="Calibri"/>
      <family val="2"/>
    </font>
    <font>
      <sz val="10"/>
      <color rgb="FFFFFFFF"/>
      <name val="Calibri"/>
      <family val="2"/>
    </font>
    <font>
      <sz val="8"/>
      <name val="Calibri"/>
      <family val="2"/>
    </font>
    <font>
      <sz val="8"/>
      <color rgb="FF57575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57575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0E0E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" fontId="2" fillId="3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4" fillId="0" borderId="3" xfId="0" applyNumberFormat="1" applyFont="1" applyFill="1" applyBorder="1"/>
    <xf numFmtId="164" fontId="4" fillId="0" borderId="3" xfId="0" applyNumberFormat="1" applyFont="1" applyFill="1" applyBorder="1"/>
    <xf numFmtId="0" fontId="0" fillId="2" borderId="0" xfId="0" applyFill="1"/>
    <xf numFmtId="0" fontId="5" fillId="0" borderId="0" xfId="0" quotePrefix="1" applyNumberFormat="1" applyFont="1" applyFill="1"/>
    <xf numFmtId="0" fontId="5" fillId="0" borderId="0" xfId="0" quotePrefix="1" applyNumberFormat="1" applyFont="1" applyFill="1" applyAlignment="1">
      <alignment indent="1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5" fillId="0" borderId="0" xfId="0" quotePrefix="1" applyNumberFormat="1" applyFont="1" applyFill="1" applyAlignment="1">
      <alignment indent="2"/>
    </xf>
    <xf numFmtId="0" fontId="5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4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2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5" fillId="0" borderId="0" xfId="0" quotePrefix="1" applyNumberFormat="1" applyFont="1" applyFill="1" applyAlignment="1">
      <alignment indent="1"/>
    </xf>
    <xf numFmtId="0" fontId="5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4" fontId="7" fillId="2" borderId="0" xfId="0" applyNumberFormat="1" applyFont="1" applyFill="1" applyAlignment="1"/>
    <xf numFmtId="4" fontId="1" fillId="2" borderId="0" xfId="0" applyNumberFormat="1" applyFont="1" applyFill="1" applyAlignment="1"/>
    <xf numFmtId="0" fontId="1" fillId="2" borderId="0" xfId="0" applyFont="1" applyFill="1" applyAlignment="1"/>
    <xf numFmtId="4" fontId="2" fillId="3" borderId="2" xfId="0" applyNumberFormat="1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5"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../oleObject" Target="NULL"/><Relationship Id="rId4" Type="http://schemas.openxmlformats.org/officeDocument/2006/relationships/sharedStrings" Target="sharedStrings.xml"/></Relationships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=$B$2:$B$2,#REF!,#REF!,#REF!,#REF!,#REF!,#REF!,#REF!,#REF!,#REF!,#REF!,#REF!,#REF!,#REF!,#REF!,#REF!,#REF!,#REF!</vt_string>
          </vt_value>
        </wse_property>
        <wse_property key="pv_id">
          <vt_value>
            <vt_string>pv_55b1077ee10d7</vt_string>
          </vt_value>
        </wse_property>
        <wse_property key="payload">
          <vt_value>
            <vt_string>eAF9Ultu4zAMvIsPEFhynIf8labJAptNW7TOt6HUrCNAkQxZXnS3yLV6gV6slOOk9KLYD9kENSMOOZSCizcl4kyK8TlQgmdKMDzhH07SH86yU7i5QqVgk+9JjUhF9BNK+xp15EYwLqLVrnjYFsvdzSrmIT/OMD8NeUxvlfegebFs9xAu02zfqZhkJZJH6RRz0z436/9zzMV4WIyJLgjqkrOmu3CRhS/Hb1DOL6jkEnQKYhE9LH7dj24X+WIZSrNz7b5Zll4m1I8KRSPlVnowjZem7Ch9CSz/hRqLaJEXN+BBaVW1piJI/g1yY60rlZHeOoJMKJIzEW22O/poA3sw3chCtyh6TAnoUJRjfQOHI7ji0WpNsem/2HtXSaMa6ZXF7v7URMiEYjn6uV7/KFa/pW4VOOyuwWn4tiGM6YCB41i91uA8/I8zo5w5WuNs5eTxSFXPKYbhSNYf764E92LdkZTHtSB28ERET14G2yrX1jWYojVlcbfLnygnbNDVQtzi3NbqmQIGzqHA/OCgOVg92IOBadj4UmpNHxl6hOu0AWP+yoMGc4WhlaFWLN4wCg+G6HT6BHcSHSU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#000000","indent":true,"name":"DynaRange","alias":true,"order":true,"ss_func":"=PALO.SUBSET(\"Jedox/EU_PM_CUBE02\",\"Programme\",1,\"Bezeichnung\",PALO.HFILTER(\"5795\",false,false,,,,,,),,,,,PALO.SORT(1,0,,0,,0,1))","_preview_val":"5795","src":[2,6,26,6],"dcell":[0,0]}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B$6,$AA$6,$B$59,$B$6,$B$7,$B$8,$B$9,$B$10,$B$11,$B$12,$B$13,$B$14,$B$15,$B$16,$B$17,$B$18,$B$19,$B$20,$B$21,$B$22,$B$23,$B$24,$B$25,$B$26,$B$27,$B$28,$B$29,$B$30,$B$31,$B$32,$B$33,$B$34,$B$35,$B$36,$B$37,$B$38,$B$39,$B$40,$B$41,$B$42,$B$43,$B$44,$B$45,$B$46,$B$47,$B$48,$B$49,$B$50,$B$51,$B$52,$B$53,$B$54,$B$55,$B$56,$B$57,$B$58</vt_string>
          </vt_value>
        </wse_property>
        <wse_property key="dsrc?=f">
          <vt_value>
            <vt_string>=PALO.SUBSET("Jedox/EU_PM_CUBE02","Programme",1,"Bezeichnung",PALO.HFILTER("5795",FALSE,FALSE,,,,,,),,,,,PALO.SORT(1,0,,0,,0,1))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>
      <selection activeCell="B2" sqref="B2"/>
    </sheetView>
  </sheetViews>
  <sheetFormatPr baseColWidth="10" defaultRowHeight="15" x14ac:dyDescent="0.25"/>
  <cols>
    <col min="1" max="1" width="4.28515625" customWidth="1"/>
    <col min="2" max="2" width="29.85546875" customWidth="1"/>
    <col min="3" max="3" width="11" hidden="1" customWidth="1"/>
    <col min="4" max="13" width="15" customWidth="1"/>
    <col min="14" max="14" width="3.28515625" customWidth="1"/>
  </cols>
  <sheetData>
    <row r="1" spans="1:14" ht="15" customHeight="1" x14ac:dyDescent="0.25">
      <c r="A1" s="8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 x14ac:dyDescent="0.35">
      <c r="A2" s="1"/>
      <c r="B2" s="63" t="s">
        <v>60</v>
      </c>
      <c r="C2" s="64"/>
      <c r="H2" s="3"/>
      <c r="I2" s="3"/>
      <c r="J2" s="3"/>
      <c r="K2" s="3"/>
      <c r="L2" s="3"/>
      <c r="M2" s="3"/>
      <c r="N2" s="1"/>
    </row>
    <row r="3" spans="1:14" x14ac:dyDescent="0.25">
      <c r="A3" s="1"/>
      <c r="B3" s="62" t="s">
        <v>59</v>
      </c>
      <c r="C3" s="62"/>
      <c r="D3" s="62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ht="16.5" customHeight="1" x14ac:dyDescent="0.25">
      <c r="A4" s="1"/>
      <c r="B4" s="1"/>
      <c r="C4" s="1"/>
      <c r="D4" s="65" t="s">
        <v>0</v>
      </c>
      <c r="E4" s="66"/>
      <c r="F4" s="65" t="s">
        <v>1</v>
      </c>
      <c r="G4" s="66"/>
      <c r="H4" s="67" t="s">
        <v>2</v>
      </c>
      <c r="I4" s="67"/>
      <c r="J4" s="67"/>
      <c r="K4" s="67" t="s">
        <v>3</v>
      </c>
      <c r="L4" s="67"/>
      <c r="M4" s="67"/>
      <c r="N4" s="1"/>
    </row>
    <row r="5" spans="1:14" ht="17.25" customHeight="1" x14ac:dyDescent="0.25">
      <c r="A5" s="1"/>
      <c r="B5" s="1"/>
      <c r="C5" s="1"/>
      <c r="D5" s="4" t="s">
        <v>4</v>
      </c>
      <c r="E5" s="4" t="s">
        <v>6</v>
      </c>
      <c r="F5" s="4" t="s">
        <v>4</v>
      </c>
      <c r="G5" s="4" t="s">
        <v>6</v>
      </c>
      <c r="H5" s="4" t="s">
        <v>4</v>
      </c>
      <c r="I5" s="4" t="s">
        <v>5</v>
      </c>
      <c r="J5" s="4" t="s">
        <v>6</v>
      </c>
      <c r="K5" s="4" t="s">
        <v>4</v>
      </c>
      <c r="L5" s="4" t="s">
        <v>5</v>
      </c>
      <c r="M5" s="4" t="s">
        <v>6</v>
      </c>
      <c r="N5" s="1"/>
    </row>
    <row r="6" spans="1:14" ht="15" customHeight="1" x14ac:dyDescent="0.25">
      <c r="A6" s="1"/>
      <c r="B6" s="9" t="s">
        <v>7</v>
      </c>
      <c r="C6" s="5">
        <v>2</v>
      </c>
      <c r="D6" s="6">
        <v>146409</v>
      </c>
      <c r="E6" s="6">
        <v>9387</v>
      </c>
      <c r="F6" s="6">
        <v>17345</v>
      </c>
      <c r="G6" s="6">
        <v>1472</v>
      </c>
      <c r="H6" s="6">
        <v>17345</v>
      </c>
      <c r="I6" s="6">
        <v>15962</v>
      </c>
      <c r="J6" s="6">
        <v>439</v>
      </c>
      <c r="K6" s="7">
        <v>30590.2760240895</v>
      </c>
      <c r="L6" s="7">
        <v>28079.7395508095</v>
      </c>
      <c r="M6" s="7">
        <v>871.43126115000098</v>
      </c>
      <c r="N6" s="1"/>
    </row>
    <row r="7" spans="1:14" ht="15" customHeight="1" x14ac:dyDescent="0.25">
      <c r="A7" s="1"/>
      <c r="B7" s="10" t="s">
        <v>8</v>
      </c>
      <c r="C7" s="5">
        <v>3</v>
      </c>
      <c r="D7" s="6">
        <v>146272</v>
      </c>
      <c r="E7" s="6">
        <v>9377</v>
      </c>
      <c r="F7" s="6">
        <v>17297</v>
      </c>
      <c r="G7" s="6">
        <v>1468</v>
      </c>
      <c r="H7" s="6">
        <v>17297</v>
      </c>
      <c r="I7" s="6">
        <v>15915</v>
      </c>
      <c r="J7" s="6">
        <v>438</v>
      </c>
      <c r="K7" s="7">
        <v>29938.829717849399</v>
      </c>
      <c r="L7" s="7">
        <v>27433.952098889498</v>
      </c>
      <c r="M7" s="7">
        <v>870.56814515000099</v>
      </c>
      <c r="N7" s="1"/>
    </row>
    <row r="8" spans="1:14" ht="15" customHeight="1" x14ac:dyDescent="0.25">
      <c r="A8" s="1"/>
      <c r="B8" s="11" t="s">
        <v>9</v>
      </c>
      <c r="C8" s="5">
        <v>4</v>
      </c>
      <c r="D8" s="6">
        <v>69928</v>
      </c>
      <c r="E8" s="6">
        <v>3154</v>
      </c>
      <c r="F8" s="6">
        <v>9521</v>
      </c>
      <c r="G8" s="6">
        <v>429</v>
      </c>
      <c r="H8" s="6">
        <v>9521</v>
      </c>
      <c r="I8" s="6">
        <v>8691</v>
      </c>
      <c r="J8" s="6">
        <v>210</v>
      </c>
      <c r="K8" s="7">
        <v>10304.2471596999</v>
      </c>
      <c r="L8" s="7">
        <v>9068.1538539300309</v>
      </c>
      <c r="M8" s="7">
        <v>267.52859107</v>
      </c>
      <c r="N8" s="1"/>
    </row>
    <row r="9" spans="1:14" ht="15" customHeight="1" x14ac:dyDescent="0.25">
      <c r="A9" s="1"/>
      <c r="B9" s="12" t="s">
        <v>10</v>
      </c>
      <c r="C9" s="5">
        <v>5</v>
      </c>
      <c r="D9" s="6">
        <v>23693</v>
      </c>
      <c r="E9" s="6">
        <v>501</v>
      </c>
      <c r="F9" s="6">
        <v>3101</v>
      </c>
      <c r="G9" s="6">
        <v>85</v>
      </c>
      <c r="H9" s="6">
        <v>3101</v>
      </c>
      <c r="I9" s="6">
        <v>2708</v>
      </c>
      <c r="J9" s="6">
        <v>83</v>
      </c>
      <c r="K9" s="7">
        <v>5177.4262871399997</v>
      </c>
      <c r="L9" s="7">
        <v>4507.8831471399999</v>
      </c>
      <c r="M9" s="7">
        <v>150.37188800000001</v>
      </c>
      <c r="N9" s="1"/>
    </row>
    <row r="10" spans="1:14" ht="15" customHeight="1" x14ac:dyDescent="0.25">
      <c r="A10" s="1"/>
      <c r="B10" s="13" t="s">
        <v>11</v>
      </c>
      <c r="C10" s="5">
        <v>5</v>
      </c>
      <c r="D10" s="6">
        <v>4180</v>
      </c>
      <c r="E10" s="6">
        <v>567</v>
      </c>
      <c r="F10" s="6">
        <v>239</v>
      </c>
      <c r="G10" s="6">
        <v>45</v>
      </c>
      <c r="H10" s="6">
        <v>239</v>
      </c>
      <c r="I10" s="6">
        <v>223</v>
      </c>
      <c r="J10" s="6">
        <v>10</v>
      </c>
      <c r="K10" s="7">
        <v>1094.1490974999999</v>
      </c>
      <c r="L10" s="7">
        <v>966.54164060999994</v>
      </c>
      <c r="M10" s="7">
        <v>30.13127884</v>
      </c>
      <c r="N10" s="1"/>
    </row>
    <row r="11" spans="1:14" ht="15" customHeight="1" x14ac:dyDescent="0.25">
      <c r="A11" s="1"/>
      <c r="B11" s="14" t="s">
        <v>12</v>
      </c>
      <c r="C11" s="5">
        <v>5</v>
      </c>
      <c r="D11" s="6">
        <v>41505</v>
      </c>
      <c r="E11" s="6">
        <v>1947</v>
      </c>
      <c r="F11" s="6">
        <v>6006</v>
      </c>
      <c r="G11" s="6">
        <v>260</v>
      </c>
      <c r="H11" s="6">
        <v>6006</v>
      </c>
      <c r="I11" s="6">
        <v>5598</v>
      </c>
      <c r="J11" s="6">
        <v>111</v>
      </c>
      <c r="K11" s="7">
        <v>3023.99874262004</v>
      </c>
      <c r="L11" s="7">
        <v>2686.1289235100298</v>
      </c>
      <c r="M11" s="7">
        <v>73.073812729999901</v>
      </c>
      <c r="N11" s="1"/>
    </row>
    <row r="12" spans="1:14" ht="15" customHeight="1" x14ac:dyDescent="0.25">
      <c r="A12" s="1"/>
      <c r="B12" s="15" t="s">
        <v>13</v>
      </c>
      <c r="C12" s="5">
        <v>5</v>
      </c>
      <c r="D12" s="6">
        <v>550</v>
      </c>
      <c r="E12" s="6">
        <v>139</v>
      </c>
      <c r="F12" s="6">
        <v>175</v>
      </c>
      <c r="G12" s="6">
        <v>39</v>
      </c>
      <c r="H12" s="6">
        <v>175</v>
      </c>
      <c r="I12" s="6">
        <v>162</v>
      </c>
      <c r="J12" s="6">
        <v>6</v>
      </c>
      <c r="K12" s="7">
        <v>1008.67303244</v>
      </c>
      <c r="L12" s="7">
        <v>907.60014266999997</v>
      </c>
      <c r="M12" s="7">
        <v>13.9516115</v>
      </c>
      <c r="N12" s="1"/>
    </row>
    <row r="13" spans="1:14" ht="15" customHeight="1" x14ac:dyDescent="0.25">
      <c r="A13" s="1"/>
      <c r="B13" s="16" t="s">
        <v>14</v>
      </c>
      <c r="C13" s="5">
        <v>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7">
        <v>0</v>
      </c>
      <c r="L13" s="7">
        <v>0</v>
      </c>
      <c r="M13" s="7">
        <v>0</v>
      </c>
      <c r="N13" s="1"/>
    </row>
    <row r="14" spans="1:14" ht="15" customHeight="1" x14ac:dyDescent="0.25">
      <c r="A14" s="1"/>
      <c r="B14" s="17" t="s">
        <v>15</v>
      </c>
      <c r="C14" s="5">
        <v>4</v>
      </c>
      <c r="D14" s="6">
        <v>29711</v>
      </c>
      <c r="E14" s="6">
        <v>2054</v>
      </c>
      <c r="F14" s="6">
        <v>2847</v>
      </c>
      <c r="G14" s="6">
        <v>316</v>
      </c>
      <c r="H14" s="6">
        <v>2847</v>
      </c>
      <c r="I14" s="6">
        <v>2636</v>
      </c>
      <c r="J14" s="6">
        <v>80</v>
      </c>
      <c r="K14" s="7">
        <v>6547.7472713300303</v>
      </c>
      <c r="L14" s="7">
        <v>6165.4568569200301</v>
      </c>
      <c r="M14" s="7">
        <v>212.55334898999999</v>
      </c>
      <c r="N14" s="1"/>
    </row>
    <row r="15" spans="1:14" ht="15" customHeight="1" x14ac:dyDescent="0.25">
      <c r="A15" s="1"/>
      <c r="B15" s="18" t="s">
        <v>16</v>
      </c>
      <c r="C15" s="5">
        <v>5</v>
      </c>
      <c r="D15" s="6">
        <v>27785</v>
      </c>
      <c r="E15" s="6">
        <v>1978</v>
      </c>
      <c r="F15" s="6">
        <v>2401</v>
      </c>
      <c r="G15" s="6">
        <v>301</v>
      </c>
      <c r="H15" s="6">
        <v>2401</v>
      </c>
      <c r="I15" s="6">
        <v>2233</v>
      </c>
      <c r="J15" s="6">
        <v>75</v>
      </c>
      <c r="K15" s="7">
        <v>6318.9597406100302</v>
      </c>
      <c r="L15" s="7">
        <v>5956.5809117200297</v>
      </c>
      <c r="M15" s="7">
        <v>205.67984548000001</v>
      </c>
      <c r="N15" s="1"/>
    </row>
    <row r="16" spans="1:14" ht="15" customHeight="1" x14ac:dyDescent="0.25">
      <c r="A16" s="1"/>
      <c r="B16" s="19" t="s">
        <v>17</v>
      </c>
      <c r="C16" s="5">
        <v>6</v>
      </c>
      <c r="D16" s="6">
        <v>17951</v>
      </c>
      <c r="E16" s="6">
        <v>1295</v>
      </c>
      <c r="F16" s="6">
        <v>1406</v>
      </c>
      <c r="G16" s="6">
        <v>184</v>
      </c>
      <c r="H16" s="6">
        <v>1406</v>
      </c>
      <c r="I16" s="6">
        <v>1307</v>
      </c>
      <c r="J16" s="6">
        <v>55</v>
      </c>
      <c r="K16" s="7">
        <v>3848.1132734600101</v>
      </c>
      <c r="L16" s="7">
        <v>3630.8180157400102</v>
      </c>
      <c r="M16" s="7">
        <v>128.57340515000001</v>
      </c>
      <c r="N16" s="1"/>
    </row>
    <row r="17" spans="1:14" ht="15" customHeight="1" x14ac:dyDescent="0.25">
      <c r="A17" s="1"/>
      <c r="B17" s="20" t="s">
        <v>18</v>
      </c>
      <c r="C17" s="5">
        <v>6</v>
      </c>
      <c r="D17" s="6">
        <v>5021</v>
      </c>
      <c r="E17" s="6">
        <v>143</v>
      </c>
      <c r="F17" s="6">
        <v>367</v>
      </c>
      <c r="G17" s="6">
        <v>27</v>
      </c>
      <c r="H17" s="6">
        <v>367</v>
      </c>
      <c r="I17" s="6">
        <v>335</v>
      </c>
      <c r="J17" s="6">
        <v>8</v>
      </c>
      <c r="K17" s="7">
        <v>494.42378367999999</v>
      </c>
      <c r="L17" s="7">
        <v>460.27760625000002</v>
      </c>
      <c r="M17" s="7">
        <v>22.109129500000002</v>
      </c>
      <c r="N17" s="1"/>
    </row>
    <row r="18" spans="1:14" ht="15" customHeight="1" x14ac:dyDescent="0.25">
      <c r="A18" s="1"/>
      <c r="B18" s="21" t="s">
        <v>19</v>
      </c>
      <c r="C18" s="5">
        <v>6</v>
      </c>
      <c r="D18" s="6">
        <v>309</v>
      </c>
      <c r="E18" s="6">
        <v>54</v>
      </c>
      <c r="F18" s="6">
        <v>78</v>
      </c>
      <c r="G18" s="6">
        <v>14</v>
      </c>
      <c r="H18" s="6">
        <v>78</v>
      </c>
      <c r="I18" s="6">
        <v>74</v>
      </c>
      <c r="J18" s="6">
        <v>2</v>
      </c>
      <c r="K18" s="7">
        <v>469.82859438000003</v>
      </c>
      <c r="L18" s="7">
        <v>434.42142182999999</v>
      </c>
      <c r="M18" s="7">
        <v>11.8011292</v>
      </c>
      <c r="N18" s="1"/>
    </row>
    <row r="19" spans="1:14" ht="15" customHeight="1" x14ac:dyDescent="0.25">
      <c r="A19" s="1"/>
      <c r="B19" s="22" t="s">
        <v>20</v>
      </c>
      <c r="C19" s="5">
        <v>6</v>
      </c>
      <c r="D19" s="6">
        <v>1406</v>
      </c>
      <c r="E19" s="6">
        <v>35</v>
      </c>
      <c r="F19" s="6">
        <v>88</v>
      </c>
      <c r="G19" s="6">
        <v>9</v>
      </c>
      <c r="H19" s="6">
        <v>88</v>
      </c>
      <c r="I19" s="6">
        <v>81</v>
      </c>
      <c r="J19" s="6">
        <v>1</v>
      </c>
      <c r="K19" s="7">
        <v>176.26405012000001</v>
      </c>
      <c r="L19" s="7">
        <v>163.85035446000001</v>
      </c>
      <c r="M19" s="7">
        <v>8.3321207499999996</v>
      </c>
      <c r="N19" s="1"/>
    </row>
    <row r="20" spans="1:14" ht="15" customHeight="1" x14ac:dyDescent="0.25">
      <c r="A20" s="1"/>
      <c r="B20" s="23" t="s">
        <v>21</v>
      </c>
      <c r="C20" s="5">
        <v>6</v>
      </c>
      <c r="D20" s="6">
        <v>1251</v>
      </c>
      <c r="E20" s="6">
        <v>268</v>
      </c>
      <c r="F20" s="6">
        <v>176</v>
      </c>
      <c r="G20" s="6">
        <v>37</v>
      </c>
      <c r="H20" s="6">
        <v>176</v>
      </c>
      <c r="I20" s="6">
        <v>166</v>
      </c>
      <c r="J20" s="6">
        <v>5</v>
      </c>
      <c r="K20" s="7">
        <v>846.5903558</v>
      </c>
      <c r="L20" s="7">
        <v>804.39468703</v>
      </c>
      <c r="M20" s="7">
        <v>24.595685880000001</v>
      </c>
      <c r="N20" s="1"/>
    </row>
    <row r="21" spans="1:14" ht="15" customHeight="1" x14ac:dyDescent="0.25">
      <c r="A21" s="1"/>
      <c r="B21" s="24" t="s">
        <v>22</v>
      </c>
      <c r="C21" s="5">
        <v>6</v>
      </c>
      <c r="D21" s="6">
        <v>1847</v>
      </c>
      <c r="E21" s="6">
        <v>183</v>
      </c>
      <c r="F21" s="6">
        <v>286</v>
      </c>
      <c r="G21" s="6">
        <v>30</v>
      </c>
      <c r="H21" s="6">
        <v>286</v>
      </c>
      <c r="I21" s="6">
        <v>270</v>
      </c>
      <c r="J21" s="6">
        <v>4</v>
      </c>
      <c r="K21" s="7">
        <v>483.73968316999998</v>
      </c>
      <c r="L21" s="7">
        <v>462.81882640999999</v>
      </c>
      <c r="M21" s="7">
        <v>10.268375000000001</v>
      </c>
      <c r="N21" s="1"/>
    </row>
    <row r="22" spans="1:14" ht="15" customHeight="1" x14ac:dyDescent="0.25">
      <c r="A22" s="1"/>
      <c r="B22" s="25" t="s">
        <v>23</v>
      </c>
      <c r="C22" s="5">
        <v>5</v>
      </c>
      <c r="D22" s="6">
        <v>49</v>
      </c>
      <c r="E22" s="6">
        <v>3</v>
      </c>
      <c r="F22" s="6">
        <v>9</v>
      </c>
      <c r="G22" s="6">
        <v>0</v>
      </c>
      <c r="H22" s="6">
        <v>9</v>
      </c>
      <c r="I22" s="6">
        <v>9</v>
      </c>
      <c r="J22" s="6">
        <v>0</v>
      </c>
      <c r="K22" s="7">
        <v>8.7009240000000005</v>
      </c>
      <c r="L22" s="7">
        <v>8.608549</v>
      </c>
      <c r="M22" s="7">
        <v>0</v>
      </c>
      <c r="N22" s="1"/>
    </row>
    <row r="23" spans="1:14" ht="15" customHeight="1" x14ac:dyDescent="0.25">
      <c r="A23" s="1"/>
      <c r="B23" s="26" t="s">
        <v>24</v>
      </c>
      <c r="C23" s="5">
        <v>5</v>
      </c>
      <c r="D23" s="6">
        <v>1860</v>
      </c>
      <c r="E23" s="6">
        <v>72</v>
      </c>
      <c r="F23" s="6">
        <v>435</v>
      </c>
      <c r="G23" s="6">
        <v>15</v>
      </c>
      <c r="H23" s="6">
        <v>435</v>
      </c>
      <c r="I23" s="6">
        <v>392</v>
      </c>
      <c r="J23" s="6">
        <v>5</v>
      </c>
      <c r="K23" s="7">
        <v>218.03970422</v>
      </c>
      <c r="L23" s="7">
        <v>198.27934619999999</v>
      </c>
      <c r="M23" s="7">
        <v>6.8735035099999999</v>
      </c>
      <c r="N23" s="1"/>
    </row>
    <row r="24" spans="1:14" ht="15" customHeight="1" x14ac:dyDescent="0.25">
      <c r="A24" s="1"/>
      <c r="B24" s="27" t="s">
        <v>25</v>
      </c>
      <c r="C24" s="5">
        <v>5</v>
      </c>
      <c r="D24" s="6">
        <v>17</v>
      </c>
      <c r="E24" s="6">
        <v>1</v>
      </c>
      <c r="F24" s="6">
        <v>2</v>
      </c>
      <c r="G24" s="6">
        <v>0</v>
      </c>
      <c r="H24" s="6">
        <v>2</v>
      </c>
      <c r="I24" s="6">
        <v>2</v>
      </c>
      <c r="J24" s="6">
        <v>0</v>
      </c>
      <c r="K24" s="7">
        <v>2.0469024999999998</v>
      </c>
      <c r="L24" s="7">
        <v>1.9880500000000001</v>
      </c>
      <c r="M24" s="7">
        <v>0</v>
      </c>
      <c r="N24" s="1"/>
    </row>
    <row r="25" spans="1:14" ht="15" customHeight="1" x14ac:dyDescent="0.25">
      <c r="A25" s="1"/>
      <c r="B25" s="28" t="s">
        <v>26</v>
      </c>
      <c r="C25" s="5">
        <v>4</v>
      </c>
      <c r="D25" s="6">
        <v>42621</v>
      </c>
      <c r="E25" s="6">
        <v>3573</v>
      </c>
      <c r="F25" s="6">
        <v>4577</v>
      </c>
      <c r="G25" s="6">
        <v>656</v>
      </c>
      <c r="H25" s="6">
        <v>4577</v>
      </c>
      <c r="I25" s="6">
        <v>4257</v>
      </c>
      <c r="J25" s="6">
        <v>134</v>
      </c>
      <c r="K25" s="7">
        <v>12320.292250840001</v>
      </c>
      <c r="L25" s="7">
        <v>11475.18190084</v>
      </c>
      <c r="M25" s="7">
        <v>366.94438984999999</v>
      </c>
      <c r="N25" s="1"/>
    </row>
    <row r="26" spans="1:14" ht="15" customHeight="1" x14ac:dyDescent="0.25">
      <c r="A26" s="1"/>
      <c r="B26" s="29" t="s">
        <v>27</v>
      </c>
      <c r="C26" s="5">
        <v>5</v>
      </c>
      <c r="D26" s="6">
        <v>9058</v>
      </c>
      <c r="E26" s="6">
        <v>691</v>
      </c>
      <c r="F26" s="6">
        <v>775</v>
      </c>
      <c r="G26" s="6">
        <v>97</v>
      </c>
      <c r="H26" s="6">
        <v>775</v>
      </c>
      <c r="I26" s="6">
        <v>723</v>
      </c>
      <c r="J26" s="6">
        <v>17</v>
      </c>
      <c r="K26" s="7">
        <v>2706.50103519</v>
      </c>
      <c r="L26" s="7">
        <v>2537.0882932300001</v>
      </c>
      <c r="M26" s="7">
        <v>58.706680830000003</v>
      </c>
      <c r="N26" s="1"/>
    </row>
    <row r="27" spans="1:14" ht="15" customHeight="1" x14ac:dyDescent="0.25">
      <c r="A27" s="1"/>
      <c r="B27" s="30" t="s">
        <v>28</v>
      </c>
      <c r="C27" s="5">
        <v>5</v>
      </c>
      <c r="D27" s="6">
        <v>5537</v>
      </c>
      <c r="E27" s="6">
        <v>375</v>
      </c>
      <c r="F27" s="6">
        <v>644</v>
      </c>
      <c r="G27" s="6">
        <v>79</v>
      </c>
      <c r="H27" s="6">
        <v>644</v>
      </c>
      <c r="I27" s="6">
        <v>577</v>
      </c>
      <c r="J27" s="6">
        <v>12</v>
      </c>
      <c r="K27" s="7">
        <v>1736.34193035</v>
      </c>
      <c r="L27" s="7">
        <v>1567.1863537199999</v>
      </c>
      <c r="M27" s="7">
        <v>29.567566190000001</v>
      </c>
      <c r="N27" s="1"/>
    </row>
    <row r="28" spans="1:14" ht="15" customHeight="1" x14ac:dyDescent="0.25">
      <c r="A28" s="1"/>
      <c r="B28" s="31" t="s">
        <v>29</v>
      </c>
      <c r="C28" s="5">
        <v>5</v>
      </c>
      <c r="D28" s="6">
        <v>8005</v>
      </c>
      <c r="E28" s="6">
        <v>769</v>
      </c>
      <c r="F28" s="6">
        <v>934</v>
      </c>
      <c r="G28" s="6">
        <v>139</v>
      </c>
      <c r="H28" s="6">
        <v>934</v>
      </c>
      <c r="I28" s="6">
        <v>860</v>
      </c>
      <c r="J28" s="6">
        <v>33</v>
      </c>
      <c r="K28" s="7">
        <v>2503.6355413300098</v>
      </c>
      <c r="L28" s="7">
        <v>2329.2767877000101</v>
      </c>
      <c r="M28" s="7">
        <v>92.612006679999993</v>
      </c>
      <c r="N28" s="1"/>
    </row>
    <row r="29" spans="1:14" ht="15" customHeight="1" x14ac:dyDescent="0.25">
      <c r="A29" s="1"/>
      <c r="B29" s="32" t="s">
        <v>30</v>
      </c>
      <c r="C29" s="5">
        <v>5</v>
      </c>
      <c r="D29" s="6">
        <v>6548</v>
      </c>
      <c r="E29" s="6">
        <v>460</v>
      </c>
      <c r="F29" s="6">
        <v>1138</v>
      </c>
      <c r="G29" s="6">
        <v>155</v>
      </c>
      <c r="H29" s="6">
        <v>1138</v>
      </c>
      <c r="I29" s="6">
        <v>1084</v>
      </c>
      <c r="J29" s="6">
        <v>45</v>
      </c>
      <c r="K29" s="7">
        <v>2615.1224138000098</v>
      </c>
      <c r="L29" s="7">
        <v>2509.7310467900102</v>
      </c>
      <c r="M29" s="7">
        <v>104.67670613</v>
      </c>
      <c r="N29" s="1"/>
    </row>
    <row r="30" spans="1:14" ht="15" customHeight="1" x14ac:dyDescent="0.25">
      <c r="A30" s="1"/>
      <c r="B30" s="33" t="s">
        <v>31</v>
      </c>
      <c r="C30" s="5">
        <v>5</v>
      </c>
      <c r="D30" s="6">
        <v>5288</v>
      </c>
      <c r="E30" s="6">
        <v>373</v>
      </c>
      <c r="F30" s="6">
        <v>525</v>
      </c>
      <c r="G30" s="6">
        <v>90</v>
      </c>
      <c r="H30" s="6">
        <v>525</v>
      </c>
      <c r="I30" s="6">
        <v>492</v>
      </c>
      <c r="J30" s="6">
        <v>12</v>
      </c>
      <c r="K30" s="7">
        <v>1510.57553751</v>
      </c>
      <c r="L30" s="7">
        <v>1386.2968776499999</v>
      </c>
      <c r="M30" s="7">
        <v>39.986455479999996</v>
      </c>
      <c r="N30" s="1"/>
    </row>
    <row r="31" spans="1:14" ht="15" customHeight="1" x14ac:dyDescent="0.25">
      <c r="A31" s="1"/>
      <c r="B31" s="34" t="s">
        <v>32</v>
      </c>
      <c r="C31" s="5">
        <v>5</v>
      </c>
      <c r="D31" s="6">
        <v>5062</v>
      </c>
      <c r="E31" s="6">
        <v>509</v>
      </c>
      <c r="F31" s="6">
        <v>274</v>
      </c>
      <c r="G31" s="6">
        <v>49</v>
      </c>
      <c r="H31" s="6">
        <v>274</v>
      </c>
      <c r="I31" s="6">
        <v>263</v>
      </c>
      <c r="J31" s="6">
        <v>7</v>
      </c>
      <c r="K31" s="7">
        <v>463.91850706999998</v>
      </c>
      <c r="L31" s="7">
        <v>421.91033728999997</v>
      </c>
      <c r="M31" s="7">
        <v>17.334133040000001</v>
      </c>
      <c r="N31" s="1"/>
    </row>
    <row r="32" spans="1:14" ht="15" customHeight="1" x14ac:dyDescent="0.25">
      <c r="A32" s="1"/>
      <c r="B32" s="35" t="s">
        <v>33</v>
      </c>
      <c r="C32" s="5">
        <v>5</v>
      </c>
      <c r="D32" s="6">
        <v>3122</v>
      </c>
      <c r="E32" s="6">
        <v>396</v>
      </c>
      <c r="F32" s="6">
        <v>286</v>
      </c>
      <c r="G32" s="6">
        <v>47</v>
      </c>
      <c r="H32" s="6">
        <v>286</v>
      </c>
      <c r="I32" s="6">
        <v>257</v>
      </c>
      <c r="J32" s="6">
        <v>8</v>
      </c>
      <c r="K32" s="7">
        <v>784.15728559000001</v>
      </c>
      <c r="L32" s="7">
        <v>723.65220446000001</v>
      </c>
      <c r="M32" s="7">
        <v>24.060841499999999</v>
      </c>
      <c r="N32" s="1"/>
    </row>
    <row r="33" spans="1:14" ht="15" customHeight="1" x14ac:dyDescent="0.25">
      <c r="A33" s="1"/>
      <c r="B33" s="36" t="s">
        <v>34</v>
      </c>
      <c r="C33" s="5">
        <v>5</v>
      </c>
      <c r="D33" s="6">
        <v>1</v>
      </c>
      <c r="E33" s="6">
        <v>0</v>
      </c>
      <c r="F33" s="6">
        <v>1</v>
      </c>
      <c r="G33" s="6">
        <v>0</v>
      </c>
      <c r="H33" s="6">
        <v>1</v>
      </c>
      <c r="I33" s="6">
        <v>1</v>
      </c>
      <c r="J33" s="6">
        <v>0</v>
      </c>
      <c r="K33" s="7">
        <v>0.04</v>
      </c>
      <c r="L33" s="7">
        <v>0.04</v>
      </c>
      <c r="M33" s="7">
        <v>0</v>
      </c>
      <c r="N33" s="1"/>
    </row>
    <row r="34" spans="1:14" ht="15" customHeight="1" x14ac:dyDescent="0.25">
      <c r="A34" s="1"/>
      <c r="B34" s="37" t="s">
        <v>35</v>
      </c>
      <c r="C34" s="5">
        <v>4</v>
      </c>
      <c r="D34" s="6">
        <v>1034</v>
      </c>
      <c r="E34" s="6">
        <v>117</v>
      </c>
      <c r="F34" s="6">
        <v>153</v>
      </c>
      <c r="G34" s="6">
        <v>18</v>
      </c>
      <c r="H34" s="6">
        <v>153</v>
      </c>
      <c r="I34" s="6">
        <v>147</v>
      </c>
      <c r="J34" s="6">
        <v>1</v>
      </c>
      <c r="K34" s="7">
        <v>355.39824750000002</v>
      </c>
      <c r="L34" s="7">
        <v>338.42500649999999</v>
      </c>
      <c r="M34" s="7">
        <v>4.34544175</v>
      </c>
      <c r="N34" s="1"/>
    </row>
    <row r="35" spans="1:14" ht="15" customHeight="1" x14ac:dyDescent="0.25">
      <c r="A35" s="1"/>
      <c r="B35" s="38" t="s">
        <v>36</v>
      </c>
      <c r="C35" s="5">
        <v>5</v>
      </c>
      <c r="D35" s="6">
        <v>404</v>
      </c>
      <c r="E35" s="6">
        <v>46</v>
      </c>
      <c r="F35" s="6">
        <v>67</v>
      </c>
      <c r="G35" s="6">
        <v>7</v>
      </c>
      <c r="H35" s="6">
        <v>67</v>
      </c>
      <c r="I35" s="6">
        <v>65</v>
      </c>
      <c r="J35" s="6">
        <v>0</v>
      </c>
      <c r="K35" s="7">
        <v>163.50528600000001</v>
      </c>
      <c r="L35" s="7">
        <v>150.4504335</v>
      </c>
      <c r="M35" s="7">
        <v>1.756273</v>
      </c>
      <c r="N35" s="1"/>
    </row>
    <row r="36" spans="1:14" ht="15" customHeight="1" x14ac:dyDescent="0.25">
      <c r="A36" s="1"/>
      <c r="B36" s="39" t="s">
        <v>37</v>
      </c>
      <c r="C36" s="5">
        <v>5</v>
      </c>
      <c r="D36" s="6">
        <v>546</v>
      </c>
      <c r="E36" s="6">
        <v>69</v>
      </c>
      <c r="F36" s="6">
        <v>66</v>
      </c>
      <c r="G36" s="6">
        <v>9</v>
      </c>
      <c r="H36" s="6">
        <v>66</v>
      </c>
      <c r="I36" s="6">
        <v>62</v>
      </c>
      <c r="J36" s="6">
        <v>0</v>
      </c>
      <c r="K36" s="7">
        <v>66.250711749999994</v>
      </c>
      <c r="L36" s="7">
        <v>62.538886249999997</v>
      </c>
      <c r="M36" s="7">
        <v>2.0072350000000001</v>
      </c>
      <c r="N36" s="1"/>
    </row>
    <row r="37" spans="1:14" ht="15" customHeight="1" x14ac:dyDescent="0.25">
      <c r="A37" s="1"/>
      <c r="B37" s="40" t="s">
        <v>38</v>
      </c>
      <c r="C37" s="5">
        <v>5</v>
      </c>
      <c r="D37" s="6">
        <v>77</v>
      </c>
      <c r="E37" s="6">
        <v>0</v>
      </c>
      <c r="F37" s="6">
        <v>13</v>
      </c>
      <c r="G37" s="6">
        <v>0</v>
      </c>
      <c r="H37" s="6">
        <v>13</v>
      </c>
      <c r="I37" s="6">
        <v>13</v>
      </c>
      <c r="J37" s="6">
        <v>0</v>
      </c>
      <c r="K37" s="7">
        <v>31.524659</v>
      </c>
      <c r="L37" s="7">
        <v>31.524659</v>
      </c>
      <c r="M37" s="7">
        <v>0</v>
      </c>
      <c r="N37" s="1"/>
    </row>
    <row r="38" spans="1:14" ht="15" customHeight="1" x14ac:dyDescent="0.25">
      <c r="A38" s="1"/>
      <c r="B38" s="41" t="s">
        <v>39</v>
      </c>
      <c r="C38" s="5">
        <v>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7">
        <v>0</v>
      </c>
      <c r="M38" s="7">
        <v>0</v>
      </c>
      <c r="N38" s="1"/>
    </row>
    <row r="39" spans="1:14" ht="15" customHeight="1" x14ac:dyDescent="0.25">
      <c r="A39" s="1"/>
      <c r="B39" s="42" t="s">
        <v>40</v>
      </c>
      <c r="C39" s="5">
        <v>5</v>
      </c>
      <c r="D39" s="6">
        <v>1</v>
      </c>
      <c r="E39" s="6">
        <v>0</v>
      </c>
      <c r="F39" s="6">
        <v>1</v>
      </c>
      <c r="G39" s="6">
        <v>0</v>
      </c>
      <c r="H39" s="6">
        <v>1</v>
      </c>
      <c r="I39" s="6">
        <v>1</v>
      </c>
      <c r="J39" s="6">
        <v>0</v>
      </c>
      <c r="K39" s="7">
        <v>89.619170999999994</v>
      </c>
      <c r="L39" s="7">
        <v>89.619170999999994</v>
      </c>
      <c r="M39" s="7">
        <v>0</v>
      </c>
      <c r="N39" s="1"/>
    </row>
    <row r="40" spans="1:14" ht="15" customHeight="1" x14ac:dyDescent="0.25">
      <c r="A40" s="1"/>
      <c r="B40" s="43" t="s">
        <v>41</v>
      </c>
      <c r="C40" s="5">
        <v>5</v>
      </c>
      <c r="D40" s="6">
        <v>3</v>
      </c>
      <c r="E40" s="6">
        <v>1</v>
      </c>
      <c r="F40" s="6">
        <v>3</v>
      </c>
      <c r="G40" s="6">
        <v>1</v>
      </c>
      <c r="H40" s="6">
        <v>3</v>
      </c>
      <c r="I40" s="6">
        <v>3</v>
      </c>
      <c r="J40" s="6">
        <v>1</v>
      </c>
      <c r="K40" s="7">
        <v>2.4995210000000001</v>
      </c>
      <c r="L40" s="7">
        <v>2.2929580000000001</v>
      </c>
      <c r="M40" s="7">
        <v>0.25</v>
      </c>
      <c r="N40" s="1"/>
    </row>
    <row r="41" spans="1:14" ht="15" customHeight="1" x14ac:dyDescent="0.25">
      <c r="A41" s="1"/>
      <c r="B41" s="44" t="s">
        <v>42</v>
      </c>
      <c r="C41" s="5">
        <v>5</v>
      </c>
      <c r="D41" s="6">
        <v>3</v>
      </c>
      <c r="E41" s="6">
        <v>1</v>
      </c>
      <c r="F41" s="6">
        <v>3</v>
      </c>
      <c r="G41" s="6">
        <v>1</v>
      </c>
      <c r="H41" s="6">
        <v>3</v>
      </c>
      <c r="I41" s="6">
        <v>3</v>
      </c>
      <c r="J41" s="6">
        <v>0</v>
      </c>
      <c r="K41" s="7">
        <v>1.9988987499999999</v>
      </c>
      <c r="L41" s="7">
        <v>1.9988987499999999</v>
      </c>
      <c r="M41" s="7">
        <v>0.33193375000000003</v>
      </c>
      <c r="N41" s="1"/>
    </row>
    <row r="42" spans="1:14" ht="15" customHeight="1" x14ac:dyDescent="0.25">
      <c r="A42" s="1"/>
      <c r="B42" s="45" t="s">
        <v>43</v>
      </c>
      <c r="C42" s="5">
        <v>4</v>
      </c>
      <c r="D42" s="6">
        <v>989</v>
      </c>
      <c r="E42" s="6">
        <v>266</v>
      </c>
      <c r="F42" s="6">
        <v>99</v>
      </c>
      <c r="G42" s="6">
        <v>41</v>
      </c>
      <c r="H42" s="6">
        <v>99</v>
      </c>
      <c r="I42" s="6">
        <v>94</v>
      </c>
      <c r="J42" s="6">
        <v>11</v>
      </c>
      <c r="K42" s="7">
        <v>210.85649992</v>
      </c>
      <c r="L42" s="7">
        <v>195.67449189999999</v>
      </c>
      <c r="M42" s="7">
        <v>14.73001195</v>
      </c>
      <c r="N42" s="1"/>
    </row>
    <row r="43" spans="1:14" ht="15" customHeight="1" x14ac:dyDescent="0.25">
      <c r="A43" s="1"/>
      <c r="B43" s="46" t="s">
        <v>44</v>
      </c>
      <c r="C43" s="5">
        <v>5</v>
      </c>
      <c r="D43" s="6">
        <v>373</v>
      </c>
      <c r="E43" s="6">
        <v>66</v>
      </c>
      <c r="F43" s="6">
        <v>31</v>
      </c>
      <c r="G43" s="6">
        <v>7</v>
      </c>
      <c r="H43" s="6">
        <v>31</v>
      </c>
      <c r="I43" s="6">
        <v>29</v>
      </c>
      <c r="J43" s="6">
        <v>2</v>
      </c>
      <c r="K43" s="7">
        <v>36.513771499999997</v>
      </c>
      <c r="L43" s="7">
        <v>33.073556000000004</v>
      </c>
      <c r="M43" s="7">
        <v>1.811442</v>
      </c>
      <c r="N43" s="1"/>
    </row>
    <row r="44" spans="1:14" ht="15" customHeight="1" x14ac:dyDescent="0.25">
      <c r="A44" s="1"/>
      <c r="B44" s="47" t="s">
        <v>45</v>
      </c>
      <c r="C44" s="5">
        <v>5</v>
      </c>
      <c r="D44" s="6">
        <v>147</v>
      </c>
      <c r="E44" s="6">
        <v>32</v>
      </c>
      <c r="F44" s="6">
        <v>16</v>
      </c>
      <c r="G44" s="6">
        <v>9</v>
      </c>
      <c r="H44" s="6">
        <v>16</v>
      </c>
      <c r="I44" s="6">
        <v>16</v>
      </c>
      <c r="J44" s="6">
        <v>3</v>
      </c>
      <c r="K44" s="7">
        <v>35.458934540000001</v>
      </c>
      <c r="L44" s="7">
        <v>32.266625769999997</v>
      </c>
      <c r="M44" s="7">
        <v>3.0415074500000001</v>
      </c>
      <c r="N44" s="1"/>
    </row>
    <row r="45" spans="1:14" ht="15" customHeight="1" x14ac:dyDescent="0.25">
      <c r="A45" s="1"/>
      <c r="B45" s="48" t="s">
        <v>46</v>
      </c>
      <c r="C45" s="5">
        <v>5</v>
      </c>
      <c r="D45" s="6">
        <v>215</v>
      </c>
      <c r="E45" s="6">
        <v>84</v>
      </c>
      <c r="F45" s="6">
        <v>15</v>
      </c>
      <c r="G45" s="6">
        <v>9</v>
      </c>
      <c r="H45" s="6">
        <v>15</v>
      </c>
      <c r="I45" s="6">
        <v>14</v>
      </c>
      <c r="J45" s="6">
        <v>1</v>
      </c>
      <c r="K45" s="7">
        <v>51.073100750000002</v>
      </c>
      <c r="L45" s="7">
        <v>47.568760750000003</v>
      </c>
      <c r="M45" s="7">
        <v>1.99553475</v>
      </c>
      <c r="N45" s="1"/>
    </row>
    <row r="46" spans="1:14" ht="15" customHeight="1" x14ac:dyDescent="0.25">
      <c r="A46" s="1"/>
      <c r="B46" s="49" t="s">
        <v>47</v>
      </c>
      <c r="C46" s="5">
        <v>5</v>
      </c>
      <c r="D46" s="6">
        <v>86</v>
      </c>
      <c r="E46" s="6">
        <v>24</v>
      </c>
      <c r="F46" s="6">
        <v>3</v>
      </c>
      <c r="G46" s="6">
        <v>2</v>
      </c>
      <c r="H46" s="6">
        <v>3</v>
      </c>
      <c r="I46" s="6">
        <v>2</v>
      </c>
      <c r="J46" s="6">
        <v>0</v>
      </c>
      <c r="K46" s="7">
        <v>9.0799470000000007</v>
      </c>
      <c r="L46" s="7">
        <v>8.2760320000000007</v>
      </c>
      <c r="M46" s="7">
        <v>0.76175000000000004</v>
      </c>
      <c r="N46" s="1"/>
    </row>
    <row r="47" spans="1:14" ht="15" customHeight="1" x14ac:dyDescent="0.25">
      <c r="A47" s="1"/>
      <c r="B47" s="50" t="s">
        <v>48</v>
      </c>
      <c r="C47" s="5">
        <v>5</v>
      </c>
      <c r="D47" s="6">
        <v>4</v>
      </c>
      <c r="E47" s="6">
        <v>0</v>
      </c>
      <c r="F47" s="6">
        <v>1</v>
      </c>
      <c r="G47" s="6">
        <v>0</v>
      </c>
      <c r="H47" s="6">
        <v>1</v>
      </c>
      <c r="I47" s="6">
        <v>1</v>
      </c>
      <c r="J47" s="6">
        <v>0</v>
      </c>
      <c r="K47" s="7">
        <v>0.92584624999999998</v>
      </c>
      <c r="L47" s="7">
        <v>0.92584624999999998</v>
      </c>
      <c r="M47" s="7">
        <v>0</v>
      </c>
      <c r="N47" s="1"/>
    </row>
    <row r="48" spans="1:14" ht="15" customHeight="1" x14ac:dyDescent="0.25">
      <c r="A48" s="1"/>
      <c r="B48" s="51" t="s">
        <v>49</v>
      </c>
      <c r="C48" s="5">
        <v>5</v>
      </c>
      <c r="D48" s="6">
        <v>158</v>
      </c>
      <c r="E48" s="6">
        <v>60</v>
      </c>
      <c r="F48" s="6">
        <v>27</v>
      </c>
      <c r="G48" s="6">
        <v>14</v>
      </c>
      <c r="H48" s="6">
        <v>27</v>
      </c>
      <c r="I48" s="6">
        <v>26</v>
      </c>
      <c r="J48" s="6">
        <v>5</v>
      </c>
      <c r="K48" s="7">
        <v>72.605255630000002</v>
      </c>
      <c r="L48" s="7">
        <v>68.364026879999997</v>
      </c>
      <c r="M48" s="7">
        <v>7.1197777499999999</v>
      </c>
      <c r="N48" s="1"/>
    </row>
    <row r="49" spans="1:14" ht="15" customHeight="1" x14ac:dyDescent="0.25">
      <c r="A49" s="1"/>
      <c r="B49" s="52" t="s">
        <v>50</v>
      </c>
      <c r="C49" s="5">
        <v>5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7">
        <v>0</v>
      </c>
      <c r="L49" s="7">
        <v>0</v>
      </c>
      <c r="M49" s="7">
        <v>0</v>
      </c>
      <c r="N49" s="1"/>
    </row>
    <row r="50" spans="1:14" ht="15" customHeight="1" x14ac:dyDescent="0.25">
      <c r="A50" s="1"/>
      <c r="B50" s="53" t="s">
        <v>51</v>
      </c>
      <c r="C50" s="5">
        <v>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7">
        <v>0</v>
      </c>
      <c r="L50" s="7">
        <v>0</v>
      </c>
      <c r="M50" s="7">
        <v>0</v>
      </c>
      <c r="N50" s="1"/>
    </row>
    <row r="51" spans="1:14" ht="15" customHeight="1" x14ac:dyDescent="0.25">
      <c r="A51" s="1"/>
      <c r="B51" s="54" t="s">
        <v>52</v>
      </c>
      <c r="C51" s="5">
        <v>5</v>
      </c>
      <c r="D51" s="6">
        <v>6</v>
      </c>
      <c r="E51" s="6">
        <v>0</v>
      </c>
      <c r="F51" s="6">
        <v>6</v>
      </c>
      <c r="G51" s="6">
        <v>0</v>
      </c>
      <c r="H51" s="6">
        <v>6</v>
      </c>
      <c r="I51" s="6">
        <v>6</v>
      </c>
      <c r="J51" s="6">
        <v>0</v>
      </c>
      <c r="K51" s="7">
        <v>5.1996442500000004</v>
      </c>
      <c r="L51" s="7">
        <v>5.1996442500000004</v>
      </c>
      <c r="M51" s="7">
        <v>0</v>
      </c>
      <c r="N51" s="1"/>
    </row>
    <row r="52" spans="1:14" ht="15" customHeight="1" x14ac:dyDescent="0.25">
      <c r="A52" s="1"/>
      <c r="B52" s="55" t="s">
        <v>53</v>
      </c>
      <c r="C52" s="5">
        <v>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7">
        <v>0</v>
      </c>
      <c r="M52" s="7">
        <v>0</v>
      </c>
      <c r="N52" s="1"/>
    </row>
    <row r="53" spans="1:14" ht="15" customHeight="1" x14ac:dyDescent="0.25">
      <c r="A53" s="1"/>
      <c r="B53" s="56" t="s">
        <v>54</v>
      </c>
      <c r="C53" s="5">
        <v>4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7">
        <v>0</v>
      </c>
      <c r="L53" s="7">
        <v>0</v>
      </c>
      <c r="M53" s="7">
        <v>0</v>
      </c>
      <c r="N53" s="1"/>
    </row>
    <row r="54" spans="1:14" ht="15" customHeight="1" x14ac:dyDescent="0.25">
      <c r="A54" s="1"/>
      <c r="B54" s="57" t="s">
        <v>55</v>
      </c>
      <c r="C54" s="5">
        <v>4</v>
      </c>
      <c r="D54" s="6">
        <v>1989</v>
      </c>
      <c r="E54" s="6">
        <v>213</v>
      </c>
      <c r="F54" s="6">
        <v>100</v>
      </c>
      <c r="G54" s="6">
        <v>8</v>
      </c>
      <c r="H54" s="6">
        <v>100</v>
      </c>
      <c r="I54" s="6">
        <v>90</v>
      </c>
      <c r="J54" s="6">
        <v>2</v>
      </c>
      <c r="K54" s="7">
        <v>200.28828856000001</v>
      </c>
      <c r="L54" s="7">
        <v>191.05998880000001</v>
      </c>
      <c r="M54" s="7">
        <v>4.4663615400000003</v>
      </c>
      <c r="N54" s="1"/>
    </row>
    <row r="55" spans="1:14" ht="15" customHeight="1" x14ac:dyDescent="0.25">
      <c r="A55" s="1"/>
      <c r="B55" s="58" t="s">
        <v>56</v>
      </c>
      <c r="C55" s="5">
        <v>5</v>
      </c>
      <c r="D55" s="6">
        <v>1989</v>
      </c>
      <c r="E55" s="6">
        <v>213</v>
      </c>
      <c r="F55" s="6">
        <v>100</v>
      </c>
      <c r="G55" s="6">
        <v>8</v>
      </c>
      <c r="H55" s="6">
        <v>100</v>
      </c>
      <c r="I55" s="6">
        <v>90</v>
      </c>
      <c r="J55" s="6">
        <v>2</v>
      </c>
      <c r="K55" s="7">
        <v>200.28828856000001</v>
      </c>
      <c r="L55" s="7">
        <v>191.05998880000001</v>
      </c>
      <c r="M55" s="7">
        <v>4.4663615400000003</v>
      </c>
      <c r="N55" s="1"/>
    </row>
    <row r="56" spans="1:14" ht="15" customHeight="1" x14ac:dyDescent="0.25">
      <c r="A56" s="1"/>
      <c r="B56" s="59" t="s">
        <v>57</v>
      </c>
      <c r="C56" s="5">
        <v>3</v>
      </c>
      <c r="D56" s="6">
        <v>137</v>
      </c>
      <c r="E56" s="6">
        <v>10</v>
      </c>
      <c r="F56" s="6">
        <v>48</v>
      </c>
      <c r="G56" s="6">
        <v>4</v>
      </c>
      <c r="H56" s="6">
        <v>48</v>
      </c>
      <c r="I56" s="6">
        <v>47</v>
      </c>
      <c r="J56" s="6">
        <v>1</v>
      </c>
      <c r="K56" s="7">
        <v>651.44630624000001</v>
      </c>
      <c r="L56" s="7">
        <v>645.78745191999997</v>
      </c>
      <c r="M56" s="7">
        <v>0.86311599999999999</v>
      </c>
      <c r="N56" s="1"/>
    </row>
    <row r="57" spans="1:14" ht="15" customHeight="1" x14ac:dyDescent="0.25">
      <c r="A57" s="1"/>
      <c r="B57" s="60" t="s">
        <v>58</v>
      </c>
      <c r="C57" s="5">
        <v>4</v>
      </c>
      <c r="D57" s="6">
        <v>137</v>
      </c>
      <c r="E57" s="6">
        <v>10</v>
      </c>
      <c r="F57" s="6">
        <v>48</v>
      </c>
      <c r="G57" s="6">
        <v>4</v>
      </c>
      <c r="H57" s="6">
        <v>48</v>
      </c>
      <c r="I57" s="6">
        <v>47</v>
      </c>
      <c r="J57" s="6">
        <v>1</v>
      </c>
      <c r="K57" s="7">
        <v>651.44630624000001</v>
      </c>
      <c r="L57" s="7">
        <v>645.78745191999997</v>
      </c>
      <c r="M57" s="7">
        <v>0.86311599999999999</v>
      </c>
      <c r="N57" s="1"/>
    </row>
    <row r="58" spans="1:14" ht="15" customHeight="1" x14ac:dyDescent="0.25">
      <c r="A58" s="1"/>
      <c r="B58" s="61" t="s">
        <v>57</v>
      </c>
      <c r="C58" s="5">
        <v>5</v>
      </c>
      <c r="D58" s="6">
        <v>137</v>
      </c>
      <c r="E58" s="6">
        <v>10</v>
      </c>
      <c r="F58" s="6">
        <v>48</v>
      </c>
      <c r="G58" s="6">
        <v>4</v>
      </c>
      <c r="H58" s="6">
        <v>48</v>
      </c>
      <c r="I58" s="6">
        <v>47</v>
      </c>
      <c r="J58" s="6">
        <v>1</v>
      </c>
      <c r="K58" s="7">
        <v>651.44630624000001</v>
      </c>
      <c r="L58" s="7">
        <v>645.78745191999997</v>
      </c>
      <c r="M58" s="7">
        <v>0.86311599999999999</v>
      </c>
      <c r="N58" s="1"/>
    </row>
    <row r="59" spans="1:14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4">
    <mergeCell ref="D4:E4"/>
    <mergeCell ref="F4:G4"/>
    <mergeCell ref="K4:M4"/>
    <mergeCell ref="H4:J4"/>
  </mergeCells>
  <conditionalFormatting sqref="B6:B58">
    <cfRule type="expression" dxfId="4" priority="1">
      <formula>C6=2</formula>
    </cfRule>
    <cfRule type="expression" dxfId="3" priority="2">
      <formula>C6=3</formula>
    </cfRule>
    <cfRule type="expression" dxfId="2" priority="3">
      <formula>C6=4</formula>
    </cfRule>
    <cfRule type="expression" dxfId="1" priority="4">
      <formula>C6=5</formula>
    </cfRule>
    <cfRule type="expression" dxfId="0" priority="5">
      <formula>C6=6</formula>
    </cfRule>
  </conditionalFormatting>
  <pageMargins left="0.7" right="0.7" top="0.75" bottom="0.75" header="0.3" footer="0.3"/>
  <pageSetup paperSize="9" orientation="landscape"/>
  <headerFooter>
    <oddHeader>&amp;L&amp;""&amp;C&amp;""&amp;R&amp;""</oddHeader>
    <oddFooter>&amp;L&amp;""&amp;C&amp;""&amp;R&amp;""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8870</cp:revision>
  <dcterms:created xsi:type="dcterms:W3CDTF">2018-04-16T08:42:20Z</dcterms:created>
  <dcterms:modified xsi:type="dcterms:W3CDTF">2018-06-12T11:13:39Z</dcterms:modified>
  <cp:version>7.0.4.8870</cp:version>
</cp:coreProperties>
</file>