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45" windowWidth="12165" windowHeight="12150" tabRatio="839" activeTab="13"/>
  </bookViews>
  <sheets>
    <sheet name="Deckblatt" sheetId="1" r:id="rId1"/>
    <sheet name="Projekte" sheetId="2" r:id="rId2"/>
    <sheet name="Patente" sheetId="3" r:id="rId3"/>
    <sheet name="Publikationen" sheetId="4" r:id="rId4"/>
    <sheet name="WP" sheetId="5" r:id="rId5"/>
    <sheet name="UP" sheetId="6" r:id="rId6"/>
    <sheet name="AP" sheetId="7" r:id="rId7"/>
    <sheet name="Personal" sheetId="8" r:id="rId8"/>
    <sheet name="Personalstrom" sheetId="9" r:id="rId9"/>
    <sheet name="AkadArbeiten" sheetId="10" r:id="rId10"/>
    <sheet name="QualifikationsM" sheetId="11" r:id="rId11"/>
    <sheet name="HR&amp;Gender" sheetId="12" r:id="rId12"/>
    <sheet name="Non-K" sheetId="13" r:id="rId13"/>
    <sheet name="Zielgrößen" sheetId="14" r:id="rId14"/>
  </sheets>
  <externalReferences>
    <externalReference r:id="rId17"/>
  </externalReferences>
  <definedNames>
    <definedName name="A_Dritt">#REF!</definedName>
    <definedName name="A_Dritt_1">#REF!</definedName>
    <definedName name="A_FTE">#REF!</definedName>
    <definedName name="A_FTE_1">#REF!</definedName>
    <definedName name="A_FTEges">#REF!</definedName>
    <definedName name="A_GK">#REF!</definedName>
    <definedName name="A_GK_1">#REF!</definedName>
    <definedName name="A_PK">#REF!</definedName>
    <definedName name="A_PK_1">#REF!</definedName>
    <definedName name="A_PKges">#REF!</definedName>
    <definedName name="A_Reis">#REF!</definedName>
    <definedName name="A_Reis_1">#N/A</definedName>
    <definedName name="A_sonK">#REF!</definedName>
    <definedName name="A_sonK_1">#N/A</definedName>
    <definedName name="A_SuM">#REF!</definedName>
    <definedName name="A_SuM_1">#REF!</definedName>
    <definedName name="akronym">#REF!</definedName>
    <definedName name="Anl_Sp_einfach">#REF!</definedName>
    <definedName name="Anl_Sp_erweitert">#REF!</definedName>
    <definedName name="Antragsteller">#REF!</definedName>
    <definedName name="Anzahl_UN">#REF!</definedName>
    <definedName name="BDK1">#REF!</definedName>
    <definedName name="BDK2">#REF!</definedName>
    <definedName name="BDK3">#REF!</definedName>
    <definedName name="BDKk">#REF!</definedName>
    <definedName name="BeantragteKosten">#REF!</definedName>
    <definedName name="BFgesamt1">#REF!</definedName>
    <definedName name="BFgesamt2">#REF!</definedName>
    <definedName name="BFgesamt3">#REF!</definedName>
    <definedName name="BFgesamtkum">#REF!</definedName>
    <definedName name="BGK1">#REF!</definedName>
    <definedName name="BGK2">#REF!</definedName>
    <definedName name="BGK3">#REF!</definedName>
    <definedName name="BGKk">#REF!</definedName>
    <definedName name="BPK1">#REF!</definedName>
    <definedName name="BPK2">#REF!</definedName>
    <definedName name="BPK3">#REF!</definedName>
    <definedName name="BPKk">#REF!</definedName>
    <definedName name="BSK1">#REF!</definedName>
    <definedName name="BSK2">#REF!</definedName>
    <definedName name="BSK3">#REF!</definedName>
    <definedName name="BSKk">#REF!</definedName>
    <definedName name="_xlnm.Print_Area" localSheetId="9">'AkadArbeiten'!$A$1:$L$35</definedName>
    <definedName name="_xlnm.Print_Area" localSheetId="6">'AP'!$A$1:$I$22</definedName>
    <definedName name="_xlnm.Print_Area" localSheetId="0">'Deckblatt'!$A$1:$J$42</definedName>
    <definedName name="_xlnm.Print_Area" localSheetId="2">'Patente'!$A$1:$L$34</definedName>
    <definedName name="_xlnm.Print_Area" localSheetId="8">'Personalstrom'!$A$1:$S$28</definedName>
    <definedName name="_xlnm.Print_Area" localSheetId="1">'Projekte'!$A$1:$M$44</definedName>
    <definedName name="_xlnm.Print_Area" localSheetId="10">'QualifikationsM'!$A$1:$E$19</definedName>
    <definedName name="_xlnm.Print_Area" localSheetId="5">'UP'!$A$1:$I$22</definedName>
    <definedName name="_xlnm.Print_Titles" localSheetId="9">'AkadArbeiten'!$1:$5</definedName>
    <definedName name="_xlnm.Print_Titles" localSheetId="3">'Publikationen'!$1:$5</definedName>
    <definedName name="Excel_BuiltIn__FilterDatabase_1">'[1]PartnerA_Personalkosten'!#REF!</definedName>
    <definedName name="Fördersumme">#REF!</definedName>
    <definedName name="Hinweise">#REF!</definedName>
    <definedName name="IDK1">#REF!</definedName>
    <definedName name="IDK2">#REF!</definedName>
    <definedName name="IDK3">#REF!</definedName>
    <definedName name="IDKk">#REF!</definedName>
    <definedName name="IFgesamt1">#REF!</definedName>
    <definedName name="IFgesamt2">#REF!</definedName>
    <definedName name="IFgesamt3">#REF!</definedName>
    <definedName name="IFgesamtkum">#REF!</definedName>
    <definedName name="IGK1">#REF!</definedName>
    <definedName name="IGK2">#REF!</definedName>
    <definedName name="IGK3">#REF!</definedName>
    <definedName name="IGKk">#REF!</definedName>
    <definedName name="Inhalt">#REF!</definedName>
    <definedName name="Internet">#REF!</definedName>
    <definedName name="Internet_Antrags">#REF!</definedName>
    <definedName name="Internet_Antragsteller">#REF!</definedName>
    <definedName name="Internet_Partner">#REF!</definedName>
    <definedName name="IPK1">#REF!</definedName>
    <definedName name="IPK2">#REF!</definedName>
    <definedName name="IPK3">#REF!</definedName>
    <definedName name="IPKk">#REF!</definedName>
    <definedName name="ISK1">#REF!</definedName>
    <definedName name="ISK2">#REF!</definedName>
    <definedName name="ISK3">#REF!</definedName>
    <definedName name="ISKk">#REF!</definedName>
    <definedName name="Name_Antragsteller_UN">#REF!</definedName>
    <definedName name="Name_Partner_UN">#REF!</definedName>
    <definedName name="Name_UN">#REF!</definedName>
    <definedName name="PPDK1">#REF!</definedName>
    <definedName name="PPDK2">#REF!</definedName>
    <definedName name="PPDK3">#REF!</definedName>
    <definedName name="PPDKk">#REF!</definedName>
    <definedName name="PPFgesamt1">#REF!</definedName>
    <definedName name="PPFgesamt2">#REF!</definedName>
    <definedName name="PPFgesamt3">#REF!</definedName>
    <definedName name="PPFgesamtkum">#REF!</definedName>
    <definedName name="PPgesamt1">#REF!</definedName>
    <definedName name="PPGK1">#REF!</definedName>
    <definedName name="PPGK2">#REF!</definedName>
    <definedName name="PPGK3">#REF!</definedName>
    <definedName name="PPGKk">#REF!</definedName>
    <definedName name="PPPK1">#REF!</definedName>
    <definedName name="PPPK2">#REF!</definedName>
    <definedName name="PPPK3">#REF!</definedName>
    <definedName name="PPPKk">#REF!</definedName>
    <definedName name="PPSK1">#REF!</definedName>
    <definedName name="PPSK2">#REF!</definedName>
    <definedName name="PPSK3">#REF!</definedName>
    <definedName name="PPSKk">#REF!</definedName>
    <definedName name="Projekt_GK">#REF!</definedName>
    <definedName name="Projekt_GL">#REF!</definedName>
    <definedName name="Projektart">#REF!</definedName>
    <definedName name="Projektdauer">#REF!</definedName>
    <definedName name="Projektende">#REF!</definedName>
    <definedName name="Projektstart">#REF!</definedName>
    <definedName name="Projekttitel">#REF!</definedName>
    <definedName name="Themennr">#REF!</definedName>
    <definedName name="Themenstellung">#REF!</definedName>
  </definedNames>
  <calcPr fullCalcOnLoad="1"/>
</workbook>
</file>

<file path=xl/comments10.xml><?xml version="1.0" encoding="utf-8"?>
<comments xmlns="http://schemas.openxmlformats.org/spreadsheetml/2006/main">
  <authors>
    <author>KUB</author>
    <author>TRA</author>
  </authors>
  <commentList>
    <comment ref="K5" authorId="0">
      <text>
        <r>
          <rPr>
            <b/>
            <sz val="8"/>
            <rFont val="Tahoma"/>
            <family val="0"/>
          </rPr>
          <t>WERKVERTRAG</t>
        </r>
      </text>
    </comment>
    <comment ref="L5" authorId="0">
      <text>
        <r>
          <rPr>
            <b/>
            <sz val="8"/>
            <rFont val="Tahoma"/>
            <family val="0"/>
          </rPr>
          <t>SONSTIGE</t>
        </r>
      </text>
    </comment>
    <comment ref="H5" authorId="0">
      <text>
        <r>
          <rPr>
            <b/>
            <sz val="8"/>
            <rFont val="Tahoma"/>
            <family val="0"/>
          </rPr>
          <t>ZENTRUM</t>
        </r>
      </text>
    </comment>
    <comment ref="J5" authorId="0">
      <text>
        <r>
          <rPr>
            <b/>
            <sz val="8"/>
            <rFont val="Tahoma"/>
            <family val="0"/>
          </rPr>
          <t>WISSENSCHAFTLICHER
PARTNER</t>
        </r>
      </text>
    </comment>
    <comment ref="D5" authorId="1">
      <text>
        <r>
          <rPr>
            <b/>
            <sz val="8"/>
            <rFont val="Tahoma"/>
            <family val="0"/>
          </rPr>
          <t>DATUM</t>
        </r>
      </text>
    </comment>
    <comment ref="I5" authorId="1">
      <text>
        <r>
          <rPr>
            <b/>
            <sz val="8"/>
            <rFont val="Tahoma"/>
            <family val="0"/>
          </rPr>
          <t>UNTERNEHMENSPARTNER</t>
        </r>
      </text>
    </comment>
    <comment ref="B5" authorId="1">
      <text>
        <r>
          <rPr>
            <b/>
            <sz val="10"/>
            <rFont val="Tahoma"/>
            <family val="0"/>
          </rPr>
          <t>Zuordnung zum COMET-Projekt</t>
        </r>
      </text>
    </comment>
  </commentList>
</comments>
</file>

<file path=xl/comments11.xml><?xml version="1.0" encoding="utf-8"?>
<comments xmlns="http://schemas.openxmlformats.org/spreadsheetml/2006/main">
  <authors>
    <author>TRA</author>
  </authors>
  <commentList>
    <comment ref="A4" authorId="0">
      <text>
        <r>
          <rPr>
            <b/>
            <sz val="10"/>
            <rFont val="Tahoma"/>
            <family val="0"/>
          </rPr>
          <t>wissenschaftlich-technologische Qualifikationmaßnahmen
specific (scientific-technological) qualification measures</t>
        </r>
      </text>
    </comment>
  </commentList>
</comments>
</file>

<file path=xl/comments13.xml><?xml version="1.0" encoding="utf-8"?>
<comments xmlns="http://schemas.openxmlformats.org/spreadsheetml/2006/main">
  <authors>
    <author>TRA</author>
  </authors>
  <commentList>
    <comment ref="I4" authorId="0">
      <text>
        <r>
          <rPr>
            <b/>
            <sz val="8"/>
            <rFont val="Tahoma"/>
            <family val="0"/>
          </rPr>
          <t>Finanzierung/Förderung für das Zentrum in EUR</t>
        </r>
      </text>
    </comment>
    <comment ref="H4" authorId="0">
      <text>
        <r>
          <rPr>
            <b/>
            <sz val="10"/>
            <rFont val="Tahoma"/>
            <family val="0"/>
          </rPr>
          <t>Projektkosten (Zentrum) in EUR</t>
        </r>
      </text>
    </comment>
  </commentList>
</comments>
</file>

<file path=xl/comments14.xml><?xml version="1.0" encoding="utf-8"?>
<comments xmlns="http://schemas.openxmlformats.org/spreadsheetml/2006/main">
  <authors>
    <author>TRA</author>
  </authors>
  <commentList>
    <comment ref="G4" authorId="0">
      <text>
        <r>
          <rPr>
            <b/>
            <sz val="8"/>
            <rFont val="Tahoma"/>
            <family val="0"/>
          </rPr>
          <t>Werte laut Zentrumsplan 2.FP</t>
        </r>
      </text>
    </comment>
    <comment ref="B4" authorId="0">
      <text>
        <r>
          <rPr>
            <b/>
            <sz val="10"/>
            <rFont val="Tahoma"/>
            <family val="0"/>
          </rPr>
          <t>kumulierte Werte</t>
        </r>
      </text>
    </comment>
  </commentList>
</comments>
</file>

<file path=xl/comments2.xml><?xml version="1.0" encoding="utf-8"?>
<comments xmlns="http://schemas.openxmlformats.org/spreadsheetml/2006/main">
  <authors>
    <author>TRA</author>
    <author>KUB</author>
  </authors>
  <commentList>
    <comment ref="C4" authorId="0">
      <text>
        <r>
          <rPr>
            <b/>
            <sz val="8"/>
            <rFont val="Tahoma"/>
            <family val="0"/>
          </rPr>
          <t>ALLE Projekte müssen einer Projektart zugeordnet werden</t>
        </r>
      </text>
    </comment>
    <comment ref="C5" authorId="1">
      <text>
        <r>
          <rPr>
            <b/>
            <sz val="8"/>
            <rFont val="Tahoma"/>
            <family val="0"/>
          </rPr>
          <t>SINGLE FIRM</t>
        </r>
      </text>
    </comment>
    <comment ref="D5" authorId="1">
      <text>
        <r>
          <rPr>
            <b/>
            <sz val="8"/>
            <rFont val="Tahoma"/>
            <family val="0"/>
          </rPr>
          <t>MULTI FIRM</t>
        </r>
      </text>
    </comment>
    <comment ref="G5" authorId="1">
      <text>
        <r>
          <rPr>
            <b/>
            <sz val="8"/>
            <rFont val="Tahoma"/>
            <family val="0"/>
          </rPr>
          <t>ANZAHL DER BETEILIGTEN WISSENSCHAFTLICHEN PARTNER</t>
        </r>
      </text>
    </comment>
    <comment ref="H5" authorId="1">
      <text>
        <r>
          <rPr>
            <b/>
            <sz val="8"/>
            <rFont val="Tahoma"/>
            <family val="0"/>
          </rPr>
          <t>ANZAHL DER BETEILIGTEN UNTERNEHMENSPARTNER</t>
        </r>
      </text>
    </comment>
    <comment ref="K5" authorId="1">
      <text>
        <r>
          <rPr>
            <b/>
            <sz val="8"/>
            <rFont val="Tahoma"/>
            <family val="0"/>
          </rPr>
          <t>GRUNDLAGEN
FORSCHUNG</t>
        </r>
      </text>
    </comment>
    <comment ref="L5" authorId="1">
      <text>
        <r>
          <rPr>
            <b/>
            <sz val="8"/>
            <rFont val="Tahoma"/>
            <family val="0"/>
          </rPr>
          <t>INDUSTRIELLE FORSCHUNG</t>
        </r>
        <r>
          <rPr>
            <sz val="8"/>
            <rFont val="Tahoma"/>
            <family val="0"/>
          </rPr>
          <t xml:space="preserve">
</t>
        </r>
      </text>
    </comment>
    <comment ref="M5" authorId="1">
      <text>
        <r>
          <rPr>
            <b/>
            <sz val="8"/>
            <rFont val="Tahoma"/>
            <family val="0"/>
          </rPr>
          <t>EXPERIMENTELLE ENTWICKLUNG</t>
        </r>
        <r>
          <rPr>
            <sz val="8"/>
            <rFont val="Tahoma"/>
            <family val="0"/>
          </rPr>
          <t xml:space="preserve">
</t>
        </r>
      </text>
    </comment>
  </commentList>
</comments>
</file>

<file path=xl/comments3.xml><?xml version="1.0" encoding="utf-8"?>
<comments xmlns="http://schemas.openxmlformats.org/spreadsheetml/2006/main">
  <authors>
    <author>KUB</author>
    <author>TRA</author>
  </authors>
  <commentList>
    <comment ref="B5" authorId="0">
      <text>
        <r>
          <rPr>
            <b/>
            <sz val="8"/>
            <rFont val="Tahoma"/>
            <family val="0"/>
          </rPr>
          <t>NATIONAL</t>
        </r>
        <r>
          <rPr>
            <sz val="8"/>
            <rFont val="Tahoma"/>
            <family val="0"/>
          </rPr>
          <t xml:space="preserve">
</t>
        </r>
      </text>
    </comment>
    <comment ref="C5" authorId="0">
      <text>
        <r>
          <rPr>
            <b/>
            <sz val="8"/>
            <rFont val="Tahoma"/>
            <family val="0"/>
          </rPr>
          <t>EUROPÄISCH</t>
        </r>
      </text>
    </comment>
    <comment ref="D5" authorId="0">
      <text>
        <r>
          <rPr>
            <b/>
            <sz val="8"/>
            <rFont val="Tahoma"/>
            <family val="0"/>
          </rPr>
          <t>INTERNATIONAL</t>
        </r>
      </text>
    </comment>
    <comment ref="J5" authorId="0">
      <text>
        <r>
          <rPr>
            <b/>
            <sz val="8"/>
            <rFont val="Tahoma"/>
            <family val="0"/>
          </rPr>
          <t>ZENTRUM</t>
        </r>
      </text>
    </comment>
    <comment ref="K5" authorId="0">
      <text>
        <r>
          <rPr>
            <b/>
            <sz val="8"/>
            <rFont val="Tahoma"/>
            <family val="0"/>
          </rPr>
          <t>UNTERNEHMENSPARTNER</t>
        </r>
      </text>
    </comment>
    <comment ref="L5" authorId="0">
      <text>
        <r>
          <rPr>
            <b/>
            <sz val="8"/>
            <rFont val="Tahoma"/>
            <family val="0"/>
          </rPr>
          <t>WISSENSCHAFTLICHE
PARTNER</t>
        </r>
      </text>
    </comment>
    <comment ref="J21" authorId="0">
      <text>
        <r>
          <rPr>
            <b/>
            <sz val="8"/>
            <rFont val="Tahoma"/>
            <family val="0"/>
          </rPr>
          <t>ZENTRUM</t>
        </r>
      </text>
    </comment>
    <comment ref="K21" authorId="0">
      <text>
        <r>
          <rPr>
            <b/>
            <sz val="8"/>
            <rFont val="Tahoma"/>
            <family val="0"/>
          </rPr>
          <t>UNTERNEHMENSPARTNER</t>
        </r>
      </text>
    </comment>
    <comment ref="L21" authorId="0">
      <text>
        <r>
          <rPr>
            <b/>
            <sz val="8"/>
            <rFont val="Tahoma"/>
            <family val="0"/>
          </rPr>
          <t>WISSENSCHAFTLICHE
PARTNER</t>
        </r>
      </text>
    </comment>
    <comment ref="B21" authorId="0">
      <text>
        <r>
          <rPr>
            <b/>
            <sz val="8"/>
            <rFont val="Tahoma"/>
            <family val="0"/>
          </rPr>
          <t>NATIONAL</t>
        </r>
        <r>
          <rPr>
            <sz val="8"/>
            <rFont val="Tahoma"/>
            <family val="0"/>
          </rPr>
          <t xml:space="preserve">
</t>
        </r>
      </text>
    </comment>
    <comment ref="C21" authorId="0">
      <text>
        <r>
          <rPr>
            <b/>
            <sz val="8"/>
            <rFont val="Tahoma"/>
            <family val="0"/>
          </rPr>
          <t>EUROPÄISCH</t>
        </r>
      </text>
    </comment>
    <comment ref="D21" authorId="0">
      <text>
        <r>
          <rPr>
            <b/>
            <sz val="8"/>
            <rFont val="Tahoma"/>
            <family val="0"/>
          </rPr>
          <t>INTERNATIONAL</t>
        </r>
      </text>
    </comment>
    <comment ref="B4" authorId="0">
      <text>
        <r>
          <rPr>
            <b/>
            <sz val="8"/>
            <rFont val="Tahoma"/>
            <family val="0"/>
          </rPr>
          <t>Art des Patents ist mit 1 zu kennzeichen</t>
        </r>
      </text>
    </comment>
    <comment ref="B20" authorId="0">
      <text>
        <r>
          <rPr>
            <b/>
            <sz val="8"/>
            <rFont val="Tahoma"/>
            <family val="0"/>
          </rPr>
          <t>Art der Lizenz ist mit 1 zu kennzeichen</t>
        </r>
        <r>
          <rPr>
            <sz val="8"/>
            <rFont val="Tahoma"/>
            <family val="0"/>
          </rPr>
          <t xml:space="preserve">
</t>
        </r>
      </text>
    </comment>
    <comment ref="G5" authorId="0">
      <text>
        <r>
          <rPr>
            <b/>
            <sz val="8"/>
            <rFont val="Tahoma"/>
            <family val="0"/>
          </rPr>
          <t>ZENTRUM</t>
        </r>
      </text>
    </comment>
    <comment ref="H5" authorId="0">
      <text>
        <r>
          <rPr>
            <b/>
            <sz val="8"/>
            <rFont val="Tahoma"/>
            <family val="0"/>
          </rPr>
          <t>UNTERNEHMENSPARTNER</t>
        </r>
      </text>
    </comment>
    <comment ref="I5" authorId="0">
      <text>
        <r>
          <rPr>
            <b/>
            <sz val="8"/>
            <rFont val="Tahoma"/>
            <family val="0"/>
          </rPr>
          <t>WISSENSCHAFTLICHE
PARTNER</t>
        </r>
      </text>
    </comment>
    <comment ref="G21" authorId="0">
      <text>
        <r>
          <rPr>
            <b/>
            <sz val="8"/>
            <rFont val="Tahoma"/>
            <family val="0"/>
          </rPr>
          <t>ZENTRUM</t>
        </r>
      </text>
    </comment>
    <comment ref="H21" authorId="0">
      <text>
        <r>
          <rPr>
            <b/>
            <sz val="8"/>
            <rFont val="Tahoma"/>
            <family val="0"/>
          </rPr>
          <t>UNTERNEHMENSPARTNER</t>
        </r>
      </text>
    </comment>
    <comment ref="I21" authorId="0">
      <text>
        <r>
          <rPr>
            <b/>
            <sz val="8"/>
            <rFont val="Tahoma"/>
            <family val="0"/>
          </rPr>
          <t>WISSENSCHAFTLICHE
PARTNER</t>
        </r>
      </text>
    </comment>
    <comment ref="E5" authorId="1">
      <text>
        <r>
          <rPr>
            <b/>
            <sz val="8"/>
            <rFont val="Tahoma"/>
            <family val="0"/>
          </rPr>
          <t>Datum:
Einreichung beim Patentamt</t>
        </r>
      </text>
    </comment>
    <comment ref="F5" authorId="1">
      <text>
        <r>
          <rPr>
            <b/>
            <sz val="8"/>
            <rFont val="Tahoma"/>
            <family val="0"/>
          </rPr>
          <t>Datum: 
Erteilung des Patents</t>
        </r>
      </text>
    </comment>
  </commentList>
</comments>
</file>

<file path=xl/comments4.xml><?xml version="1.0" encoding="utf-8"?>
<comments xmlns="http://schemas.openxmlformats.org/spreadsheetml/2006/main">
  <authors>
    <author>TRA</author>
  </authors>
  <commentList>
    <comment ref="I4" authorId="0">
      <text>
        <r>
          <rPr>
            <b/>
            <sz val="8"/>
            <rFont val="Tahoma"/>
            <family val="0"/>
          </rPr>
          <t>ko-publizierende(r) Projektpartner (UP/WP)</t>
        </r>
      </text>
    </comment>
    <comment ref="B4" authorId="0">
      <text>
        <r>
          <rPr>
            <b/>
            <sz val="8"/>
            <rFont val="Tahoma"/>
            <family val="0"/>
          </rPr>
          <t>ProjektmitarbeiterIn</t>
        </r>
      </text>
    </comment>
    <comment ref="F4" authorId="0">
      <text>
        <r>
          <rPr>
            <b/>
            <sz val="10"/>
            <rFont val="Tahoma"/>
            <family val="0"/>
          </rPr>
          <t>Zuordnung zum COMET-Projekt</t>
        </r>
      </text>
    </comment>
  </commentList>
</comments>
</file>

<file path=xl/comments5.xml><?xml version="1.0" encoding="utf-8"?>
<comments xmlns="http://schemas.openxmlformats.org/spreadsheetml/2006/main">
  <authors>
    <author>KUB</author>
    <author>TRA</author>
  </authors>
  <commentList>
    <comment ref="C5" authorId="0">
      <text>
        <r>
          <rPr>
            <b/>
            <sz val="8"/>
            <rFont val="Tahoma"/>
            <family val="0"/>
          </rPr>
          <t xml:space="preserve">POSTLEITZAHL
</t>
        </r>
        <r>
          <rPr>
            <sz val="8"/>
            <rFont val="Tahoma"/>
            <family val="2"/>
          </rPr>
          <t>nur von Partnern aus Österreich</t>
        </r>
      </text>
    </comment>
    <comment ref="B5" authorId="1">
      <text>
        <r>
          <rPr>
            <b/>
            <sz val="8"/>
            <rFont val="Tahoma"/>
            <family val="2"/>
          </rPr>
          <t>LÄNDERCODES nach ISO 3166:</t>
        </r>
        <r>
          <rPr>
            <sz val="8"/>
            <rFont val="Tahoma"/>
            <family val="0"/>
          </rPr>
          <t xml:space="preserve">
AL Albanien
AU Australien
BE Belgien
BG Bulgarien
CN China
DK Dänemark
DE Deutschland
EE Estland
FI Finnland
FR Frankreich
GR Griechenland
UK Großbritannien
IE Irland
IS Island
IT Italien
JP Japan
CA Kanada
HR Kroatien
LV Lettland
LI Liechtenstein
LT Litauen
LU Luxemburg
NL Niederlande
NO Norwegen
AT Österreich
PL Polen
PT Portugal
RO Rumänien
RU Russland
CH Schweiz
SK Slowakei
SI Slowenien
ES Spanien
CZ Tschechische Republik
TR Türkei
UA Ukraine
HU Ungarn
US Vereinigte Staaten von Amerika
BY Weißrussland
</t>
        </r>
        <r>
          <rPr>
            <b/>
            <sz val="8"/>
            <rFont val="Tahoma"/>
            <family val="2"/>
          </rPr>
          <t>WEITERE LÄNDERCODES:</t>
        </r>
        <r>
          <rPr>
            <sz val="8"/>
            <rFont val="Tahoma"/>
            <family val="0"/>
          </rPr>
          <t xml:space="preserve">
http://www.iso.org/iso/country_codes.htm</t>
        </r>
      </text>
    </comment>
  </commentList>
</comments>
</file>

<file path=xl/comments6.xml><?xml version="1.0" encoding="utf-8"?>
<comments xmlns="http://schemas.openxmlformats.org/spreadsheetml/2006/main">
  <authors>
    <author>KUB</author>
    <author>TRA</author>
  </authors>
  <commentList>
    <comment ref="F5" authorId="0">
      <text>
        <r>
          <rPr>
            <b/>
            <sz val="8"/>
            <rFont val="Tahoma"/>
            <family val="2"/>
          </rPr>
          <t>LÄNDERCODES nach ISO 3166:</t>
        </r>
        <r>
          <rPr>
            <sz val="8"/>
            <rFont val="Tahoma"/>
            <family val="0"/>
          </rPr>
          <t xml:space="preserve">
AL Albanien
AU Australien
BE Belgien
BG Bulgarien
CN China
DK Dänemark
DE Deutschland
EE Estland
FI Finnland
FR Frankreich
GR Griechenland
UK Großbritannien
IE Irland
IS Island
IT Italien
JP Japan
CA Kanada
HR Kroatien
LV Lettland
LI Liechtenstein
LT Litauen
LU Luxemburg
NL Niederlande
NO Norwegen
AT Österreich
PL Polen
PT Portugal
RO Rumänien
RU Russland
CH Schweiz
SK Slowakei
SI Slowenien
ES Spanien
CZ Tschechische Republik
TR Türkei
UA Ukraine
HU Ungarn
US Vereinigte Staaten von Amerika
BY Weißrussland
</t>
        </r>
        <r>
          <rPr>
            <b/>
            <sz val="8"/>
            <rFont val="Tahoma"/>
            <family val="2"/>
          </rPr>
          <t xml:space="preserve">WEITERE LÄNDERCODES:
</t>
        </r>
        <r>
          <rPr>
            <sz val="8"/>
            <rFont val="Tahoma"/>
            <family val="2"/>
          </rPr>
          <t>http://www.iso.org/iso/country_codes.htm</t>
        </r>
      </text>
    </comment>
    <comment ref="B4" authorId="1">
      <text>
        <r>
          <rPr>
            <b/>
            <sz val="8"/>
            <rFont val="Tahoma"/>
            <family val="0"/>
          </rPr>
          <t>FIRMENBUCHNUMMER</t>
        </r>
      </text>
    </comment>
    <comment ref="C4" authorId="1">
      <text>
        <r>
          <rPr>
            <b/>
            <sz val="8"/>
            <rFont val="Tahoma"/>
            <family val="0"/>
          </rPr>
          <t>Typ ist mit 1 zu kennzeichnen</t>
        </r>
      </text>
    </comment>
    <comment ref="C5" authorId="1">
      <text>
        <r>
          <rPr>
            <b/>
            <sz val="8"/>
            <rFont val="Tahoma"/>
            <family val="0"/>
          </rPr>
          <t xml:space="preserve">GROSSUNTERNEHMEN
</t>
        </r>
        <r>
          <rPr>
            <sz val="8"/>
            <rFont val="Tahoma"/>
            <family val="2"/>
          </rPr>
          <t>(&lt;500 Beschäftigte und 
&lt;50 Mio EUR Umsatz oder Bilanzsumme &lt;50 Mio EUR)</t>
        </r>
      </text>
    </comment>
    <comment ref="D5" authorId="1">
      <text>
        <r>
          <rPr>
            <b/>
            <sz val="8"/>
            <rFont val="Tahoma"/>
            <family val="0"/>
          </rPr>
          <t xml:space="preserve">MITTLERE UNTERNEHMEN
</t>
        </r>
        <r>
          <rPr>
            <sz val="8"/>
            <rFont val="Tahoma"/>
            <family val="2"/>
          </rPr>
          <t>(&lt;250 Beschäftigte und 
&lt;50 Mio EUR Umsatz oder Bilanzsumme &lt;43 Mio EUR)</t>
        </r>
      </text>
    </comment>
    <comment ref="E5" authorId="1">
      <text>
        <r>
          <rPr>
            <b/>
            <sz val="8"/>
            <rFont val="Tahoma"/>
            <family val="0"/>
          </rPr>
          <t xml:space="preserve">KLEINUNTERNEHMEN 
</t>
        </r>
        <r>
          <rPr>
            <sz val="8"/>
            <rFont val="Tahoma"/>
            <family val="2"/>
          </rPr>
          <t>(&lt;50 Beschäftigte und 
&lt;10 Mio EUR Umsatz oder Bilanzsumme &lt;10 Mio EUR)</t>
        </r>
      </text>
    </comment>
    <comment ref="G5" authorId="1">
      <text>
        <r>
          <rPr>
            <b/>
            <sz val="8"/>
            <rFont val="Tahoma"/>
            <family val="0"/>
          </rPr>
          <t xml:space="preserve">POSTLEITZAHL
</t>
        </r>
        <r>
          <rPr>
            <sz val="8"/>
            <rFont val="Tahoma"/>
            <family val="2"/>
          </rPr>
          <t>nur von Partnern aus Österreich</t>
        </r>
      </text>
    </comment>
  </commentList>
</comments>
</file>

<file path=xl/comments7.xml><?xml version="1.0" encoding="utf-8"?>
<comments xmlns="http://schemas.openxmlformats.org/spreadsheetml/2006/main">
  <authors>
    <author>KUB</author>
    <author>TRA</author>
  </authors>
  <commentList>
    <comment ref="B5" authorId="0">
      <text>
        <r>
          <rPr>
            <b/>
            <sz val="8"/>
            <rFont val="Tahoma"/>
            <family val="0"/>
          </rPr>
          <t>GROSSUNTERNEHMEN</t>
        </r>
        <r>
          <rPr>
            <sz val="8"/>
            <rFont val="Tahoma"/>
            <family val="0"/>
          </rPr>
          <t xml:space="preserve">
</t>
        </r>
      </text>
    </comment>
    <comment ref="C5" authorId="0">
      <text>
        <r>
          <rPr>
            <b/>
            <sz val="8"/>
            <rFont val="Tahoma"/>
            <family val="0"/>
          </rPr>
          <t>MITTLERE UNTERNEHMEN</t>
        </r>
      </text>
    </comment>
    <comment ref="D5" authorId="0">
      <text>
        <r>
          <rPr>
            <b/>
            <sz val="8"/>
            <rFont val="Tahoma"/>
            <family val="0"/>
          </rPr>
          <t>KLEINUNTERNEHMEN</t>
        </r>
        <r>
          <rPr>
            <sz val="8"/>
            <rFont val="Tahoma"/>
            <family val="0"/>
          </rPr>
          <t xml:space="preserve">
</t>
        </r>
      </text>
    </comment>
    <comment ref="E5" authorId="0">
      <text>
        <r>
          <rPr>
            <b/>
            <sz val="8"/>
            <rFont val="Tahoma"/>
            <family val="0"/>
          </rPr>
          <t>UNIVERSITÄT, FACHHOCHSCHULE oder AUSSERUNIVERSITÄRE FORSCHUNGSEINRICHTUNG</t>
        </r>
        <r>
          <rPr>
            <sz val="8"/>
            <rFont val="Tahoma"/>
            <family val="0"/>
          </rPr>
          <t xml:space="preserve">
</t>
        </r>
      </text>
    </comment>
    <comment ref="G5" authorId="0">
      <text>
        <r>
          <rPr>
            <b/>
            <sz val="8"/>
            <rFont val="Tahoma"/>
            <family val="0"/>
          </rPr>
          <t xml:space="preserve">POSTLEITZAHL
</t>
        </r>
        <r>
          <rPr>
            <sz val="8"/>
            <rFont val="Tahoma"/>
            <family val="2"/>
          </rPr>
          <t>nur von Partnern aus AT</t>
        </r>
      </text>
    </comment>
    <comment ref="B4" authorId="1">
      <text>
        <r>
          <rPr>
            <b/>
            <sz val="8"/>
            <rFont val="Tahoma"/>
            <family val="0"/>
          </rPr>
          <t>mit "1" zu kennzeichnen</t>
        </r>
      </text>
    </comment>
    <comment ref="F5" authorId="1">
      <text>
        <r>
          <rPr>
            <b/>
            <sz val="8"/>
            <rFont val="Tahoma"/>
            <family val="2"/>
          </rPr>
          <t>LÄNDERCODES nach ISO 3166:</t>
        </r>
        <r>
          <rPr>
            <sz val="8"/>
            <rFont val="Tahoma"/>
            <family val="0"/>
          </rPr>
          <t xml:space="preserve">
AL Albanien
AU Australien
BE Belgien
BG Bulgarien
CN China
DK Dänemark
DE Deutschland
EE Estland
FI Finnland
FR Frankreich
GR Griechenland
UK Großbritannien
IE Irland
IS Island
IT Italien
JP Japan
CA Kanada
HR Kroatien
LV Lettland
LI Liechtenstein
LT Litauen
LU Luxemburg
NL Niederlande
NO Norwegen
AT Österreich
PL Polen
PT Portugal
RO Rumänien
RU Russland
CH Schweiz
SK Slowakei
SI Slowenien
ES Spanien
CZ Tschechische Republik
TR Türkei
UA Ukraine
HU Ungarn
US Vereinigte Staaten von Amerika
BY Weißrussland
</t>
        </r>
        <r>
          <rPr>
            <b/>
            <sz val="8"/>
            <rFont val="Tahoma"/>
            <family val="2"/>
          </rPr>
          <t>WEITERE LÄNDERCODES:</t>
        </r>
        <r>
          <rPr>
            <sz val="8"/>
            <rFont val="Tahoma"/>
            <family val="0"/>
          </rPr>
          <t xml:space="preserve">
http://www.iso.org/iso/country_codes.htm</t>
        </r>
      </text>
    </comment>
  </commentList>
</comments>
</file>

<file path=xl/comments8.xml><?xml version="1.0" encoding="utf-8"?>
<comments xmlns="http://schemas.openxmlformats.org/spreadsheetml/2006/main">
  <authors>
    <author>TRA</author>
  </authors>
  <commentList>
    <comment ref="A23" authorId="0">
      <text>
        <r>
          <rPr>
            <b/>
            <sz val="8"/>
            <rFont val="Tahoma"/>
            <family val="0"/>
          </rPr>
          <t>In-Kind-Leistungen</t>
        </r>
      </text>
    </comment>
    <comment ref="E4" authorId="0">
      <text>
        <r>
          <rPr>
            <b/>
            <sz val="10"/>
            <rFont val="Tahoma"/>
            <family val="0"/>
          </rPr>
          <t>Vollzeitäquivalente /
Full Time Equivalents</t>
        </r>
      </text>
    </comment>
  </commentList>
</comments>
</file>

<file path=xl/comments9.xml><?xml version="1.0" encoding="utf-8"?>
<comments xmlns="http://schemas.openxmlformats.org/spreadsheetml/2006/main">
  <authors>
    <author>KUB</author>
    <author>TRA</author>
  </authors>
  <commentList>
    <comment ref="D5" authorId="0">
      <text>
        <r>
          <rPr>
            <b/>
            <sz val="8"/>
            <rFont val="Tahoma"/>
            <family val="0"/>
          </rPr>
          <t>ANGESTELLT AM ZENTRUM</t>
        </r>
        <r>
          <rPr>
            <sz val="8"/>
            <rFont val="Tahoma"/>
            <family val="0"/>
          </rPr>
          <t xml:space="preserve">
</t>
        </r>
      </text>
    </comment>
    <comment ref="J5" authorId="0">
      <text>
        <r>
          <rPr>
            <b/>
            <sz val="8"/>
            <rFont val="Tahoma"/>
            <family val="0"/>
          </rPr>
          <t>WISSENSCHAFTLICHE
PARTNER</t>
        </r>
      </text>
    </comment>
    <comment ref="I5" authorId="0">
      <text>
        <r>
          <rPr>
            <b/>
            <sz val="8"/>
            <rFont val="Tahoma"/>
            <family val="0"/>
          </rPr>
          <t>UNTERNEHMENSPARTNER</t>
        </r>
      </text>
    </comment>
    <comment ref="K5" authorId="0">
      <text>
        <r>
          <rPr>
            <b/>
            <sz val="8"/>
            <rFont val="Tahoma"/>
            <family val="0"/>
          </rPr>
          <t xml:space="preserve">UNTERNEHMEN 
</t>
        </r>
        <r>
          <rPr>
            <sz val="8"/>
            <rFont val="Tahoma"/>
            <family val="2"/>
          </rPr>
          <t>kein Partner</t>
        </r>
      </text>
    </comment>
    <comment ref="L5" authorId="0">
      <text>
        <r>
          <rPr>
            <b/>
            <sz val="8"/>
            <rFont val="Tahoma"/>
            <family val="0"/>
          </rPr>
          <t xml:space="preserve">WISSENSCHAFTLICHE INSTITUTION </t>
        </r>
        <r>
          <rPr>
            <sz val="8"/>
            <rFont val="Tahoma"/>
            <family val="2"/>
          </rPr>
          <t>kein Partner</t>
        </r>
      </text>
    </comment>
    <comment ref="M5" authorId="0">
      <text>
        <r>
          <rPr>
            <b/>
            <sz val="8"/>
            <rFont val="Tahoma"/>
            <family val="0"/>
          </rPr>
          <t>SONSTIGES</t>
        </r>
      </text>
    </comment>
    <comment ref="O5" authorId="0">
      <text>
        <r>
          <rPr>
            <b/>
            <sz val="8"/>
            <rFont val="Tahoma"/>
            <family val="0"/>
          </rPr>
          <t>UNTERNEHMENSPARTNER</t>
        </r>
      </text>
    </comment>
    <comment ref="P5" authorId="0">
      <text>
        <r>
          <rPr>
            <b/>
            <sz val="8"/>
            <rFont val="Tahoma"/>
            <family val="0"/>
          </rPr>
          <t>WISSENSCHAFTLICHE
PARTNER</t>
        </r>
      </text>
    </comment>
    <comment ref="Q5" authorId="0">
      <text>
        <r>
          <rPr>
            <b/>
            <sz val="8"/>
            <rFont val="Tahoma"/>
            <family val="0"/>
          </rPr>
          <t xml:space="preserve">UNTERNEHMEN 
</t>
        </r>
        <r>
          <rPr>
            <sz val="8"/>
            <rFont val="Tahoma"/>
            <family val="2"/>
          </rPr>
          <t>kein Partner</t>
        </r>
      </text>
    </comment>
    <comment ref="R5" authorId="0">
      <text>
        <r>
          <rPr>
            <b/>
            <sz val="8"/>
            <rFont val="Tahoma"/>
            <family val="0"/>
          </rPr>
          <t xml:space="preserve">WISSENSCHAFTLICHE INSTITUTION </t>
        </r>
        <r>
          <rPr>
            <sz val="8"/>
            <rFont val="Tahoma"/>
            <family val="2"/>
          </rPr>
          <t xml:space="preserve">kein Partner </t>
        </r>
      </text>
    </comment>
    <comment ref="S5" authorId="0">
      <text>
        <r>
          <rPr>
            <b/>
            <sz val="8"/>
            <rFont val="Tahoma"/>
            <family val="0"/>
          </rPr>
          <t>SONSTIGES</t>
        </r>
      </text>
    </comment>
    <comment ref="E5" authorId="0">
      <text>
        <r>
          <rPr>
            <b/>
            <sz val="8"/>
            <rFont val="Tahoma"/>
            <family val="0"/>
          </rPr>
          <t>WERKVERTRAG</t>
        </r>
        <r>
          <rPr>
            <sz val="8"/>
            <rFont val="Tahoma"/>
            <family val="0"/>
          </rPr>
          <t xml:space="preserve">
</t>
        </r>
      </text>
    </comment>
    <comment ref="F5" authorId="0">
      <text>
        <r>
          <rPr>
            <b/>
            <sz val="8"/>
            <rFont val="Tahoma"/>
            <family val="0"/>
          </rPr>
          <t>SONSTIGES</t>
        </r>
      </text>
    </comment>
    <comment ref="D4" authorId="0">
      <text>
        <r>
          <rPr>
            <b/>
            <sz val="8"/>
            <rFont val="Tahoma"/>
            <family val="0"/>
          </rPr>
          <t>Art des Dienstverhältnisses ist mit 1 zu kennzeichnen</t>
        </r>
        <r>
          <rPr>
            <sz val="8"/>
            <rFont val="Tahoma"/>
            <family val="0"/>
          </rPr>
          <t xml:space="preserve">
</t>
        </r>
      </text>
    </comment>
    <comment ref="I4" authorId="0">
      <text>
        <r>
          <rPr>
            <b/>
            <sz val="8"/>
            <rFont val="Tahoma"/>
            <family val="0"/>
          </rPr>
          <t>Art der vorherigen Arbeitsstelle ist mit 1 zu kennzeichnen</t>
        </r>
        <r>
          <rPr>
            <sz val="8"/>
            <rFont val="Tahoma"/>
            <family val="0"/>
          </rPr>
          <t xml:space="preserve">
</t>
        </r>
      </text>
    </comment>
    <comment ref="O4" authorId="0">
      <text>
        <r>
          <rPr>
            <b/>
            <sz val="8"/>
            <rFont val="Tahoma"/>
            <family val="0"/>
          </rPr>
          <t xml:space="preserve">Art der neuen Arbeitsstelle ist mit 1 zu kennzeichnen </t>
        </r>
        <r>
          <rPr>
            <sz val="8"/>
            <rFont val="Tahoma"/>
            <family val="2"/>
          </rPr>
          <t>(sofern bekannt)</t>
        </r>
        <r>
          <rPr>
            <sz val="8"/>
            <rFont val="Tahoma"/>
            <family val="0"/>
          </rPr>
          <t xml:space="preserve">
</t>
        </r>
      </text>
    </comment>
    <comment ref="G4" authorId="1">
      <text>
        <r>
          <rPr>
            <b/>
            <sz val="10"/>
            <rFont val="Tahoma"/>
            <family val="0"/>
          </rPr>
          <t>Vollzeitäquivalent</t>
        </r>
      </text>
    </comment>
  </commentList>
</comments>
</file>

<file path=xl/sharedStrings.xml><?xml version="1.0" encoding="utf-8"?>
<sst xmlns="http://schemas.openxmlformats.org/spreadsheetml/2006/main" count="426" uniqueCount="270">
  <si>
    <t>PLAN</t>
  </si>
  <si>
    <t>Summe</t>
  </si>
  <si>
    <t>Area 1</t>
  </si>
  <si>
    <t>UP</t>
  </si>
  <si>
    <t>Status</t>
  </si>
  <si>
    <t>I</t>
  </si>
  <si>
    <t>E</t>
  </si>
  <si>
    <t xml:space="preserve">Gesamt </t>
  </si>
  <si>
    <t>N</t>
  </si>
  <si>
    <t>SF</t>
  </si>
  <si>
    <t>MF</t>
  </si>
  <si>
    <t>ST</t>
  </si>
  <si>
    <t xml:space="preserve">  international</t>
  </si>
  <si>
    <t xml:space="preserve">  national</t>
  </si>
  <si>
    <t>GU</t>
  </si>
  <si>
    <t>MU</t>
  </si>
  <si>
    <t>KU</t>
  </si>
  <si>
    <t>WP</t>
  </si>
  <si>
    <t>von:</t>
  </si>
  <si>
    <t>TT.MM.JJJJ</t>
  </si>
  <si>
    <t>bis:</t>
  </si>
  <si>
    <t>Z</t>
  </si>
  <si>
    <t>GF</t>
  </si>
  <si>
    <t>EE</t>
  </si>
  <si>
    <t xml:space="preserve">Start </t>
  </si>
  <si>
    <t>männlich</t>
  </si>
  <si>
    <t>weiblich</t>
  </si>
  <si>
    <t>Köpfe</t>
  </si>
  <si>
    <t>VZÄ</t>
  </si>
  <si>
    <t>Gesamt</t>
  </si>
  <si>
    <t>Name</t>
  </si>
  <si>
    <t>W</t>
  </si>
  <si>
    <t>U</t>
  </si>
  <si>
    <t>FBN</t>
  </si>
  <si>
    <t>S</t>
  </si>
  <si>
    <t>WV</t>
  </si>
  <si>
    <t>AZ</t>
  </si>
  <si>
    <t>Vollbeschäftigt</t>
  </si>
  <si>
    <t>Teilzeit (&gt;50-90%)</t>
  </si>
  <si>
    <t>Teilzeit (50%)</t>
  </si>
  <si>
    <t>Teilzeit (&lt;50%)</t>
  </si>
  <si>
    <t>Geringfügig Beschäftigte</t>
  </si>
  <si>
    <t>Beschäftigungsart</t>
  </si>
  <si>
    <t>Altersgruppe</t>
  </si>
  <si>
    <t>wissenschaftliche
 Beschäftigte</t>
  </si>
  <si>
    <t>Einkommensbänder (brutto)</t>
  </si>
  <si>
    <t xml:space="preserve">Person </t>
  </si>
  <si>
    <t>&gt;Name&lt;</t>
  </si>
  <si>
    <t>International</t>
  </si>
  <si>
    <t>gesamt</t>
  </si>
  <si>
    <t xml:space="preserve">  davon international (nur für K2 verpflichtend)</t>
  </si>
  <si>
    <t xml:space="preserve">U </t>
  </si>
  <si>
    <t>IF</t>
  </si>
  <si>
    <t>Master Thesis</t>
  </si>
  <si>
    <t>Verkaufsfertig am</t>
  </si>
  <si>
    <t>Erläuterung der Maßnahme(n) in Teil A</t>
  </si>
  <si>
    <t>Zentrumspersonal</t>
  </si>
  <si>
    <t>Key Scientist</t>
  </si>
  <si>
    <t>Senior Scientist</t>
  </si>
  <si>
    <t>Junior Scientist</t>
  </si>
  <si>
    <t>&gt; Antragsnummer im eCall &lt;</t>
  </si>
  <si>
    <t>Kontrollsumme (100%)</t>
  </si>
  <si>
    <t>Projekt 1.1</t>
  </si>
  <si>
    <t>Projekt 1.2</t>
  </si>
  <si>
    <t>Projekt 1.3</t>
  </si>
  <si>
    <t>Area n</t>
  </si>
  <si>
    <t>Projekt n.1</t>
  </si>
  <si>
    <t>Projekt n.2</t>
  </si>
  <si>
    <t>Projekt n.3</t>
  </si>
  <si>
    <t>Projekt 1.4</t>
  </si>
  <si>
    <t>Projekt 1.5</t>
  </si>
  <si>
    <t>Projekt 1.6</t>
  </si>
  <si>
    <t>Projekt n.4</t>
  </si>
  <si>
    <t>Projekt n.5</t>
  </si>
  <si>
    <t>Projekt n.n</t>
  </si>
  <si>
    <t>share of total costs [%]</t>
  </si>
  <si>
    <t xml:space="preserve">Strategic projects  </t>
  </si>
  <si>
    <t xml:space="preserve">Single firm projects  </t>
  </si>
  <si>
    <t>National / Österreichisches Patentamt</t>
  </si>
  <si>
    <t>PLZ 
(nur AT)</t>
  </si>
  <si>
    <t>Universität, Fachhochschule, ausseruniversitäre Forschungseinrichtung</t>
  </si>
  <si>
    <t>&gt; Kurztitel des Zentrums &lt;</t>
  </si>
  <si>
    <t>Elternteilzeit</t>
  </si>
  <si>
    <t>56 und älter</t>
  </si>
  <si>
    <t>Bis 25 Jahre</t>
  </si>
  <si>
    <t>26 - 35 Jahre</t>
  </si>
  <si>
    <t>36 - 45 Jahre</t>
  </si>
  <si>
    <t>46 - 55 Jahre</t>
  </si>
  <si>
    <t>&lt;2.000 EUR</t>
  </si>
  <si>
    <t>2.001 bis 3.000 EUR</t>
  </si>
  <si>
    <t>3.001 bis 4.000 EUR</t>
  </si>
  <si>
    <t>4.001 bis 5.000 EUR</t>
  </si>
  <si>
    <t>über  5.000 EUR</t>
  </si>
  <si>
    <t>Beteiligung in Organen und Gremien</t>
  </si>
  <si>
    <t>Aufsichtsrat, Vorstand</t>
  </si>
  <si>
    <t>Wissenschaftlicher Beirat</t>
  </si>
  <si>
    <t>Boards</t>
  </si>
  <si>
    <t>Betriebsrat</t>
  </si>
  <si>
    <t>Langtitel / Full Title:</t>
  </si>
  <si>
    <t>Kurztitel / Short Title:</t>
  </si>
  <si>
    <r>
      <t xml:space="preserve">Projektart
</t>
    </r>
    <r>
      <rPr>
        <b/>
        <sz val="9"/>
        <color indexed="9"/>
        <rFont val="Arial"/>
        <family val="2"/>
      </rPr>
      <t>Project Type</t>
    </r>
  </si>
  <si>
    <t>Gesamtkosten
Total Costs</t>
  </si>
  <si>
    <t>Partner
Number of Partners</t>
  </si>
  <si>
    <t>Laufzeit
Duration</t>
  </si>
  <si>
    <t>Forschungsart %
Research Categories %</t>
  </si>
  <si>
    <t>Ende
End</t>
  </si>
  <si>
    <t>GF
Fundamental Research</t>
  </si>
  <si>
    <t>IF
Industrial Research</t>
  </si>
  <si>
    <t>EE
Experimental Development</t>
  </si>
  <si>
    <t>laufend / in progress</t>
  </si>
  <si>
    <t>geplant / planned</t>
  </si>
  <si>
    <t>abgeschlossen / finished</t>
  </si>
  <si>
    <t>abgebrochen / cancelled</t>
  </si>
  <si>
    <t>Single Firm Projekt / Single Firm Project</t>
  </si>
  <si>
    <t>Multi Firm Projekt / Multi Firm Project</t>
  </si>
  <si>
    <t>Strategisches Projekt / Strategic Project</t>
  </si>
  <si>
    <t>Wissenschaftlicher Partner / Scientific Partner</t>
  </si>
  <si>
    <t>Unternehmenspartner / Company Partner</t>
  </si>
  <si>
    <t>Grundlagenforschung / Fundamental Research</t>
  </si>
  <si>
    <t>Industrielle Forschung / Industrial Research</t>
  </si>
  <si>
    <t>Experimentelle Entwicklung / Experimental Development</t>
  </si>
  <si>
    <t>Abbreviations</t>
  </si>
  <si>
    <t>Patente / Patents</t>
  </si>
  <si>
    <t>Patentart
Type of patent</t>
  </si>
  <si>
    <t>Angemeldet am
Patent applied</t>
  </si>
  <si>
    <t>Genehmigt am
Patent granted</t>
  </si>
  <si>
    <t>Rechte bei
Patent holder</t>
  </si>
  <si>
    <t>Angemeldet von
Applicant</t>
  </si>
  <si>
    <t>Lizenzen / Licences</t>
  </si>
  <si>
    <t>Lizenzart
Type of licence</t>
  </si>
  <si>
    <t>Rechte bei
Licence holder</t>
  </si>
  <si>
    <t>Europäisches Patentamt / European Patent Office</t>
  </si>
  <si>
    <t>Zentrum / Centre</t>
  </si>
  <si>
    <t>AutorIn
Author</t>
  </si>
  <si>
    <t>Angestellt bei
Employed at</t>
  </si>
  <si>
    <t>Titel des Beitrags
Title</t>
  </si>
  <si>
    <t>Erscheinungsdatum
Date of publication</t>
  </si>
  <si>
    <t>Ko-Publikation
Wissenschaft-Wirtschaft
Co-Publication
Science - Industry</t>
  </si>
  <si>
    <t>Fachzeitschriften
Scientific Journals</t>
  </si>
  <si>
    <t>Konferenzbeiträge
Conference Papers</t>
  </si>
  <si>
    <t>Bücher / Buchbeiträge
Books / Bookchapters</t>
  </si>
  <si>
    <t>Summe (Zielgröße)
Total (Target Value)</t>
  </si>
  <si>
    <t>Andere Publikationen
Other Publications</t>
  </si>
  <si>
    <t>Technische Reports
Technical Reports</t>
  </si>
  <si>
    <t>Standort
Location</t>
  </si>
  <si>
    <t>Eintrittsdatum
Joined the centre</t>
  </si>
  <si>
    <t>Austrittsdatum
Left the centre</t>
  </si>
  <si>
    <t>FBN
Company Registration No.</t>
  </si>
  <si>
    <t>Firmenbuchnummer / Company Registration Number</t>
  </si>
  <si>
    <t>Großunternehmen / Large Scale Enterprises</t>
  </si>
  <si>
    <t>Mittlere Unternehmen / Medium Sized Enterprises</t>
  </si>
  <si>
    <t>Kleinunternehmen / Small Sized Enterprises</t>
  </si>
  <si>
    <t>Typ
Type</t>
  </si>
  <si>
    <t>University, University of applied science, Other research institution</t>
  </si>
  <si>
    <t>Beschäftigte Wissenschaft (Zentrum)
Scientific employees (centre)</t>
  </si>
  <si>
    <t>Beschäftigte Administration (Zentrum)
Administrative employees (centre)</t>
  </si>
  <si>
    <t>Gesamt  / Total</t>
  </si>
  <si>
    <t>Personalleistungen Partner (in-kind)
in-kind personnel (partners)</t>
  </si>
  <si>
    <t>Köpfe
Headcount</t>
  </si>
  <si>
    <t>VZÄ
FTE</t>
  </si>
  <si>
    <t>gesamt
total</t>
  </si>
  <si>
    <t>männlich
male</t>
  </si>
  <si>
    <t>weiblich
female</t>
  </si>
  <si>
    <t>TechnikerInnen / Fachkräfte (Zentrum)
Technicians (centre)</t>
  </si>
  <si>
    <t>Werkverträge
Work for hire contracts</t>
  </si>
  <si>
    <t>1. Führungsebene / 1st Management Level</t>
  </si>
  <si>
    <t>2. Führungsebene / 2nd Management Level</t>
  </si>
  <si>
    <t>davon Führungsfunktion in Teilzeit
thereof part time employees</t>
  </si>
  <si>
    <t>davon Diplomanden &amp; Dissertanden
thereof Master Thesis &amp; PhD</t>
  </si>
  <si>
    <t>Key Administration</t>
  </si>
  <si>
    <t>Senior Administration</t>
  </si>
  <si>
    <t>Junior Administration</t>
  </si>
  <si>
    <t>Personalleistungen UP 
in-kind contributions (personnel CP)</t>
  </si>
  <si>
    <t>Personalleistungen WP 
in-kind contributions (personnel SP)</t>
  </si>
  <si>
    <t>Werkvertrag / Work for hire contract</t>
  </si>
  <si>
    <t>Sonstiges (zB. Freier Diensvertrag) / Other (e.g. Freelance Service Contract)</t>
  </si>
  <si>
    <t>Unternehmen (kein Partner des Zentrums) / Company (not agreement partner)</t>
  </si>
  <si>
    <t>Wissenschaftliche Institution (kein Partner des Zentrums) / Research Institution (not agreement partner)</t>
  </si>
  <si>
    <t>Sonstiges (zB. Ausbildung, Wehrdienst, Selbständigkeit etc)  / Other (e.g. Education, Military service, Freelancer)</t>
  </si>
  <si>
    <t>Angestellt am Zentrum / Employed at the centre</t>
  </si>
  <si>
    <t>Kommt von
Previous Employer</t>
  </si>
  <si>
    <t>Geht zu
Prospective Employer</t>
  </si>
  <si>
    <t>Vertragsverhältnis
Contract Type</t>
  </si>
  <si>
    <r>
      <t xml:space="preserve">Akademische Arbeiten
</t>
    </r>
    <r>
      <rPr>
        <b/>
        <sz val="12"/>
        <color indexed="9"/>
        <rFont val="Arial"/>
        <family val="2"/>
      </rPr>
      <t>PhD &amp; Master Thesis</t>
    </r>
  </si>
  <si>
    <t>In Arbeit
In progress</t>
  </si>
  <si>
    <t>Abgeschlossen am
Finished (date)</t>
  </si>
  <si>
    <t>Diplomarbeit / Diploma Thesis</t>
  </si>
  <si>
    <t>Titel / Title</t>
  </si>
  <si>
    <t>Beschäftigt bei
Employed at</t>
  </si>
  <si>
    <t>Sonstige / Other</t>
  </si>
  <si>
    <t>Datum
Date</t>
  </si>
  <si>
    <t>Absolventen
Participants</t>
  </si>
  <si>
    <t>Summe / Total</t>
  </si>
  <si>
    <t>Qualification Measures are to be explained in Part A</t>
  </si>
  <si>
    <t>Start</t>
  </si>
  <si>
    <r>
      <t xml:space="preserve">Projekte
</t>
    </r>
    <r>
      <rPr>
        <b/>
        <sz val="12"/>
        <color indexed="9"/>
        <rFont val="Arial"/>
        <family val="2"/>
      </rPr>
      <t>Projects</t>
    </r>
  </si>
  <si>
    <r>
      <t xml:space="preserve">Lizenzen
</t>
    </r>
    <r>
      <rPr>
        <b/>
        <sz val="12"/>
        <color indexed="9"/>
        <rFont val="Arial"/>
        <family val="2"/>
      </rPr>
      <t>Licences</t>
    </r>
  </si>
  <si>
    <r>
      <t xml:space="preserve">Publikationen
</t>
    </r>
    <r>
      <rPr>
        <b/>
        <sz val="12"/>
        <color indexed="9"/>
        <rFont val="Arial"/>
        <family val="2"/>
      </rPr>
      <t>Publications</t>
    </r>
  </si>
  <si>
    <r>
      <t xml:space="preserve">Wissenschaftliche Partner
</t>
    </r>
    <r>
      <rPr>
        <b/>
        <sz val="12"/>
        <color indexed="9"/>
        <rFont val="Arial"/>
        <family val="2"/>
      </rPr>
      <t>Scientific Partners</t>
    </r>
  </si>
  <si>
    <t>Ländercode
Country</t>
  </si>
  <si>
    <r>
      <t xml:space="preserve">Unternehmenspartner
</t>
    </r>
    <r>
      <rPr>
        <b/>
        <sz val="12"/>
        <color indexed="9"/>
        <rFont val="Arial"/>
        <family val="2"/>
      </rPr>
      <t>Company Partners</t>
    </r>
  </si>
  <si>
    <r>
      <t xml:space="preserve">Assoziierte Partner
</t>
    </r>
    <r>
      <rPr>
        <b/>
        <sz val="12"/>
        <color indexed="9"/>
        <rFont val="Arial"/>
        <family val="2"/>
      </rPr>
      <t>Associated Partners</t>
    </r>
  </si>
  <si>
    <r>
      <t xml:space="preserve">Personal
</t>
    </r>
    <r>
      <rPr>
        <b/>
        <sz val="12"/>
        <color indexed="9"/>
        <rFont val="Arial"/>
        <family val="2"/>
      </rPr>
      <t>Personnel</t>
    </r>
  </si>
  <si>
    <r>
      <t xml:space="preserve">Qualifikationsmaßnahmen
</t>
    </r>
    <r>
      <rPr>
        <b/>
        <sz val="12"/>
        <color indexed="9"/>
        <rFont val="Arial"/>
        <family val="2"/>
      </rPr>
      <t>Qualification Measures</t>
    </r>
  </si>
  <si>
    <r>
      <t xml:space="preserve">Non-K Projekte
</t>
    </r>
    <r>
      <rPr>
        <b/>
        <sz val="12"/>
        <color indexed="9"/>
        <rFont val="Arial"/>
        <family val="2"/>
      </rPr>
      <t>Additional outside funding</t>
    </r>
  </si>
  <si>
    <t>Förderungsprogramm
Funding programme</t>
  </si>
  <si>
    <t>Jahr 1
Year 1</t>
  </si>
  <si>
    <t>Status / IST-Werte
ACTUAL</t>
  </si>
  <si>
    <t>Forschungsprogramm / Research Programme</t>
  </si>
  <si>
    <t>Forschungsergebnisse / Research Results</t>
  </si>
  <si>
    <r>
      <t>Anteil strategischer Forschungsprojekte</t>
    </r>
    <r>
      <rPr>
        <sz val="10"/>
        <rFont val="Arial"/>
        <family val="2"/>
      </rPr>
      <t xml:space="preserve"> am gesamten Forschungsprogramm
Share of strategic projects in entire research programme</t>
    </r>
  </si>
  <si>
    <t>Humanressourcen / Human Resources</t>
  </si>
  <si>
    <r>
      <t xml:space="preserve">Publikationen in einschlägigen Fachjournalen
Publications in relevant journals
</t>
    </r>
    <r>
      <rPr>
        <sz val="10"/>
        <rFont val="Arial"/>
        <family val="2"/>
      </rPr>
      <t>incl. conference papers, books / book-contributions</t>
    </r>
  </si>
  <si>
    <t xml:space="preserve">  davon "Reviewed Journals" / thereof reviewed journals</t>
  </si>
  <si>
    <t xml:space="preserve">  davon Ko-Publikationen Wissenschaft - Wirtschaft
  thereof co-publications science and industry</t>
  </si>
  <si>
    <t>Zusätzliche wissenschaftliche Partner / Additional scientific partners</t>
  </si>
  <si>
    <t>Zusätzliche Unternehmenspartner / Additional company partners</t>
  </si>
  <si>
    <r>
      <t>Anzahl Key Researcher</t>
    </r>
    <r>
      <rPr>
        <sz val="10"/>
        <rFont val="Arial"/>
        <family val="2"/>
      </rPr>
      <t xml:space="preserve"> männlich / Number of key researchers - male</t>
    </r>
  </si>
  <si>
    <r>
      <t>Anzahl Key Researcher</t>
    </r>
    <r>
      <rPr>
        <sz val="10"/>
        <rFont val="Arial"/>
        <family val="2"/>
      </rPr>
      <t xml:space="preserve"> weiblich / Number of key researchers - female</t>
    </r>
  </si>
  <si>
    <t>Diplomarbeiten / Diploma Theses &amp; Master Theses</t>
  </si>
  <si>
    <r>
      <t>AbsolventInnen</t>
    </r>
    <r>
      <rPr>
        <sz val="10"/>
        <rFont val="Arial"/>
        <family val="2"/>
      </rPr>
      <t xml:space="preserve"> </t>
    </r>
    <r>
      <rPr>
        <b/>
        <sz val="10"/>
        <rFont val="Arial"/>
        <family val="2"/>
      </rPr>
      <t xml:space="preserve">spezifischer Qualifikationsmaßnahmen
</t>
    </r>
    <r>
      <rPr>
        <sz val="10"/>
        <rFont val="Arial"/>
        <family val="2"/>
      </rPr>
      <t>Graduates of specific qualification measures in the centre (i.e. postdocs)</t>
    </r>
  </si>
  <si>
    <t xml:space="preserve">  männlich / male</t>
  </si>
  <si>
    <t xml:space="preserve">  weiblich / female</t>
  </si>
  <si>
    <t>Dissertationen / PhD</t>
  </si>
  <si>
    <t xml:space="preserve">  durch Personal am Zentrum / by centre staff</t>
  </si>
  <si>
    <t xml:space="preserve">  durch Personal der Unternehmenspartner / by staff of company partners</t>
  </si>
  <si>
    <t xml:space="preserve">  durch Personal der wissenschaftlichen Partner / by staff of scientific partners</t>
  </si>
  <si>
    <t xml:space="preserve">  aus wissenschaftlichen Fonds / from scientific funds</t>
  </si>
  <si>
    <t xml:space="preserve">  aus Unternehmensaufträgen / from assignment by companies</t>
  </si>
  <si>
    <t xml:space="preserve">  international (z.B. EU-Projekte, etc.) / from international sources</t>
  </si>
  <si>
    <t>Kosten &amp; Finanzen / Costs &amp; Financing</t>
  </si>
  <si>
    <r>
      <t>Anteil des Overheads</t>
    </r>
    <r>
      <rPr>
        <sz val="10"/>
        <rFont val="Arial"/>
        <family val="2"/>
      </rPr>
      <t xml:space="preserve"> (Gemeinkostenanteil) des Zentrums
Share of Overhead</t>
    </r>
  </si>
  <si>
    <t>Non-K Bereich / Non-K Area</t>
  </si>
  <si>
    <t>1. Förderungsjahr / Year 1</t>
  </si>
  <si>
    <t>2. Förderungsjahr / Year 2</t>
  </si>
  <si>
    <t>3. Förderungsjahr / Year 3</t>
  </si>
  <si>
    <t>Projekt-Nr.
Project-No.</t>
  </si>
  <si>
    <t>Beschäftigungs-ausmaß [VZÄ] /
Amount of employment [FTE]</t>
  </si>
  <si>
    <t>Unternehmensaufträge (national &amp; international)
Assignments by companies</t>
  </si>
  <si>
    <t>Financing Organisation/ Company</t>
  </si>
  <si>
    <t>Number of project partners</t>
  </si>
  <si>
    <t>Total (Target Value)</t>
  </si>
  <si>
    <t>Internationale Projekte (z.B. EU Projekte)
International sources (i.e. EU projects)</t>
  </si>
  <si>
    <t>Projektkosten [EUR]
Total Costs in EUR (centre)</t>
  </si>
  <si>
    <t>Summe / Total (Target Value)</t>
  </si>
  <si>
    <t>Dissertation / PhD Thesis</t>
  </si>
  <si>
    <t>Fachzeitschriften (reviewed)
Reviewed Scientific Journals</t>
  </si>
  <si>
    <t>Kooperation Wissenschaft - Wirtschaft / Co-operation between science and industry</t>
  </si>
  <si>
    <t>Zusätzliche Drittmittel [EUR] / Additional outside funding [EUR]</t>
  </si>
  <si>
    <t>K1/K2 Zentren (1. Ausschreibung, 2. FP)</t>
  </si>
  <si>
    <t>K1/K2 Centres (1nd Call, 2nd funding period)</t>
  </si>
  <si>
    <t>Konferenzbeiträge (reviewed)
Reviewed Conference Papers</t>
  </si>
  <si>
    <t>strategic
project</t>
  </si>
  <si>
    <t>Förderung bzw. Auftragssumme [EUR]
Total funding in EUR 
(centre)</t>
  </si>
  <si>
    <t>Öffentlich finanzierte Projekte (national)
Other national Funding (i.e. from scientific funds)</t>
  </si>
  <si>
    <t>Jahr 1-2
Year 1-2</t>
  </si>
  <si>
    <t>Jahr 1-3
Year 1-3</t>
  </si>
  <si>
    <t>Jahr 1-4
Year 1-4 (K2)</t>
  </si>
  <si>
    <t>Jahr 1-5
Year 1-5 (K2)</t>
  </si>
  <si>
    <r>
      <t xml:space="preserve">Indikatoren 2.FP
</t>
    </r>
    <r>
      <rPr>
        <b/>
        <sz val="12"/>
        <color indexed="9"/>
        <rFont val="Arial"/>
        <family val="2"/>
      </rPr>
      <t>Indicators 2nd FP</t>
    </r>
  </si>
  <si>
    <t>Die folgenden Tabellen sind / the following tables are:</t>
  </si>
  <si>
    <t>4. Förderungsjahr / Year 4 (K2)</t>
  </si>
  <si>
    <t>5. Förderungsjahr / Year 5 (K2)</t>
  </si>
  <si>
    <t>FFG-Nr. / FFG Project No.:</t>
  </si>
  <si>
    <t>Laufzeit / Duration:</t>
  </si>
  <si>
    <t>Teil B2 Monitoringteil zum Bericht / Monitoring Tables</t>
  </si>
  <si>
    <t>Berichtszeitraum / Reporting period:</t>
  </si>
  <si>
    <t>&gt; Titel des Zentrums &lt;</t>
  </si>
  <si>
    <t xml:space="preserve">eCall-ID.: </t>
  </si>
  <si>
    <r>
      <t xml:space="preserve">&gt; FFG-Projektnummer </t>
    </r>
    <r>
      <rPr>
        <b/>
        <sz val="12"/>
        <rFont val="Arial"/>
        <family val="2"/>
      </rPr>
      <t>(lt. Förderungsanbot)</t>
    </r>
    <r>
      <rPr>
        <b/>
        <sz val="14"/>
        <rFont val="Arial"/>
        <family val="2"/>
      </rPr>
      <t>&lt;</t>
    </r>
  </si>
</sst>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öS&quot;\ * #,##0_-;\-&quot;öS&quot;\ * #,##0_-;_-&quot;öS&quot;\ * &quot;-&quot;_-;_-@_-"/>
    <numFmt numFmtId="173" formatCode="_-&quot;öS&quot;\ * #,##0.00_-;\-&quot;öS&quot;\ * #,##0.00_-;_-&quot;öS&quot;\ * &quot;-&quot;??_-;_-@_-"/>
    <numFmt numFmtId="174" formatCode="#,##0.0"/>
    <numFmt numFmtId="175" formatCode="#,##0.00;\-\ #,##0.00"/>
    <numFmt numFmtId="176" formatCode="#,##0.00\ ;\-\ #,##0.00\ "/>
    <numFmt numFmtId="177" formatCode="&quot;Ja&quot;;&quot;Ja&quot;;&quot;Nein&quot;"/>
    <numFmt numFmtId="178" formatCode="&quot;Wahr&quot;;&quot;Wahr&quot;;&quot;Falsch&quot;"/>
    <numFmt numFmtId="179" formatCode="&quot;Ein&quot;;&quot;Ein&quot;;&quot;Aus&quot;"/>
    <numFmt numFmtId="180" formatCode="[$€-2]\ #,##0.00_);[Red]\([$€-2]\ #,##0.00\)"/>
    <numFmt numFmtId="181" formatCode="[$-C07]dddd\,\ dd\.\ mmmm\ yyyy"/>
    <numFmt numFmtId="182" formatCode="dd/mm/yyyy;@"/>
    <numFmt numFmtId="183" formatCode="dd/mm/yy;@"/>
    <numFmt numFmtId="184" formatCode="[$-407]dddd\,\ d\.\ mmmm\ yyyy"/>
    <numFmt numFmtId="185" formatCode="d/m/yyyy;@"/>
    <numFmt numFmtId="186" formatCode="mmm\ yyyy"/>
    <numFmt numFmtId="187" formatCode="_-[$€]\ * #,##0.00_-;\-[$€]\ * #,##0.00_-;_-[$€]\ * &quot;-&quot;??_-;_-@_-"/>
    <numFmt numFmtId="188" formatCode="#,##0.00\ &quot;€&quot;"/>
    <numFmt numFmtId="189" formatCode="0.0%"/>
    <numFmt numFmtId="190" formatCode="&quot;€&quot;\ #,##0.00"/>
    <numFmt numFmtId="191" formatCode="&quot;öS&quot;\ #,##0;\-&quot;öS&quot;\ #,##0"/>
    <numFmt numFmtId="192" formatCode="&quot;öS&quot;\ #,##0;[Red]\-&quot;öS&quot;\ #,##0"/>
    <numFmt numFmtId="193" formatCode="&quot;öS&quot;\ #,##0.00;\-&quot;öS&quot;\ #,##0.00"/>
    <numFmt numFmtId="194" formatCode="&quot;öS&quot;\ #,##0.00;[Red]\-&quot;öS&quot;\ #,##0.00"/>
    <numFmt numFmtId="195" formatCode="#,##0\ &quot;DM&quot;;\-#,##0\ &quot;DM&quot;"/>
    <numFmt numFmtId="196" formatCode="#,##0\ &quot;DM&quot;;[Red]\-#,##0\ &quot;DM&quot;"/>
    <numFmt numFmtId="197" formatCode="#,##0.00\ &quot;DM&quot;;\-#,##0.00\ &quot;DM&quot;"/>
    <numFmt numFmtId="198" formatCode="#,##0.00\ &quot;DM&quot;;[Red]\-#,##0.00\ &quot;DM&quot;"/>
    <numFmt numFmtId="199" formatCode="_-* #,##0\ &quot;DM&quot;_-;\-* #,##0\ &quot;DM&quot;_-;_-* &quot;-&quot;\ &quot;DM&quot;_-;_-@_-"/>
    <numFmt numFmtId="200" formatCode="_-* #,##0\ _D_M_-;\-* #,##0\ _D_M_-;_-* &quot;-&quot;\ _D_M_-;_-@_-"/>
    <numFmt numFmtId="201" formatCode="_-* #,##0.00\ &quot;DM&quot;_-;\-* #,##0.00\ &quot;DM&quot;_-;_-* &quot;-&quot;??\ &quot;DM&quot;_-;_-@_-"/>
    <numFmt numFmtId="202" formatCode="_-* #,##0.00\ _D_M_-;\-* #,##0.00\ _D_M_-;_-* &quot;-&quot;??\ _D_M_-;_-@_-"/>
    <numFmt numFmtId="203" formatCode="#,##0;[Red]#,##0"/>
    <numFmt numFmtId="204" formatCode="0.0"/>
    <numFmt numFmtId="205" formatCode="#,##0.000"/>
    <numFmt numFmtId="206" formatCode="#,##0.0000"/>
    <numFmt numFmtId="207" formatCode="0.000%"/>
    <numFmt numFmtId="208" formatCode="0.0000%"/>
    <numFmt numFmtId="209" formatCode="0.0000"/>
    <numFmt numFmtId="210" formatCode="0.000"/>
    <numFmt numFmtId="211" formatCode="dd/m/yyyy;@"/>
    <numFmt numFmtId="212" formatCode="#,##0.0\ ;\-\ #,##0.0\ "/>
    <numFmt numFmtId="213" formatCode="#,##0\ ;\-\ #,##0\ "/>
    <numFmt numFmtId="214" formatCode="_-* #,##0.000_-;\-* #,##0.000_-;_-* &quot;-&quot;??_-;_-@_-"/>
    <numFmt numFmtId="215" formatCode="_-* #,##0.00&quot; €&quot;_-;\-* #,##0.00&quot; €&quot;_-;_-* \-??&quot; €&quot;_-;_-@_-"/>
    <numFmt numFmtId="216" formatCode="_-* #,##0\ _€_-;\-* #,##0\ _€_-;_-* &quot;-&quot;??\ _€_-;_-@_-"/>
    <numFmt numFmtId="217" formatCode="[$€-2]\ #,##0"/>
    <numFmt numFmtId="218" formatCode="#,##0.00&quot; € &quot;;\-#,##0.00&quot; € &quot;;&quot; -&quot;#&quot; € &quot;;@\ "/>
    <numFmt numFmtId="219" formatCode="#,##0.00&quot;    &quot;;\-#,##0.00&quot;    &quot;;&quot; -&quot;#&quot;    &quot;;@\ "/>
    <numFmt numFmtId="220" formatCode="#,##0&quot;    &quot;;\-#,##0&quot;    &quot;;&quot; -&quot;#&quot;    &quot;;@\ "/>
    <numFmt numFmtId="221" formatCode="0.0000000"/>
    <numFmt numFmtId="222" formatCode="0.000000"/>
    <numFmt numFmtId="223" formatCode="0.00000"/>
  </numFmts>
  <fonts count="56">
    <font>
      <sz val="10"/>
      <name val="Arial"/>
      <family val="0"/>
    </font>
    <font>
      <sz val="9"/>
      <name val="Arial"/>
      <family val="2"/>
    </font>
    <font>
      <b/>
      <sz val="12"/>
      <name val="Arial"/>
      <family val="2"/>
    </font>
    <font>
      <b/>
      <sz val="10"/>
      <name val="Arial"/>
      <family val="2"/>
    </font>
    <font>
      <b/>
      <sz val="11"/>
      <name val="Arial"/>
      <family val="2"/>
    </font>
    <font>
      <b/>
      <sz val="9"/>
      <name val="Arial"/>
      <family val="2"/>
    </font>
    <font>
      <sz val="16"/>
      <name val="Arial"/>
      <family val="2"/>
    </font>
    <font>
      <b/>
      <i/>
      <sz val="10"/>
      <name val="Arial"/>
      <family val="2"/>
    </font>
    <font>
      <sz val="8"/>
      <name val="Arial"/>
      <family val="0"/>
    </font>
    <font>
      <b/>
      <sz val="14"/>
      <name val="Arial"/>
      <family val="2"/>
    </font>
    <font>
      <i/>
      <sz val="10"/>
      <name val="Arial"/>
      <family val="2"/>
    </font>
    <font>
      <u val="single"/>
      <sz val="12"/>
      <name val="Arial"/>
      <family val="2"/>
    </font>
    <font>
      <u val="single"/>
      <sz val="10"/>
      <name val="Arial"/>
      <family val="2"/>
    </font>
    <font>
      <b/>
      <sz val="16"/>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10"/>
      <color indexed="9"/>
      <name val="Arial"/>
      <family val="2"/>
    </font>
    <font>
      <sz val="11"/>
      <name val="Arial"/>
      <family val="0"/>
    </font>
    <font>
      <b/>
      <sz val="14"/>
      <color indexed="23"/>
      <name val="Arial"/>
      <family val="0"/>
    </font>
    <font>
      <b/>
      <sz val="11"/>
      <color indexed="23"/>
      <name val="Arial"/>
      <family val="0"/>
    </font>
    <font>
      <b/>
      <sz val="10"/>
      <color indexed="23"/>
      <name val="Arial"/>
      <family val="2"/>
    </font>
    <font>
      <b/>
      <sz val="16"/>
      <color indexed="9"/>
      <name val="Arial"/>
      <family val="2"/>
    </font>
    <font>
      <i/>
      <sz val="10"/>
      <color indexed="55"/>
      <name val="Arial"/>
      <family val="2"/>
    </font>
    <font>
      <b/>
      <sz val="9"/>
      <color indexed="9"/>
      <name val="Arial"/>
      <family val="2"/>
    </font>
    <font>
      <sz val="10"/>
      <color indexed="10"/>
      <name val="Arial"/>
      <family val="0"/>
    </font>
    <font>
      <sz val="16"/>
      <color indexed="9"/>
      <name val="Arial"/>
      <family val="2"/>
    </font>
    <font>
      <b/>
      <sz val="12"/>
      <color indexed="9"/>
      <name val="Arial"/>
      <family val="2"/>
    </font>
    <font>
      <b/>
      <sz val="11"/>
      <color indexed="17"/>
      <name val="Arial"/>
      <family val="2"/>
    </font>
    <font>
      <sz val="10"/>
      <color indexed="23"/>
      <name val="Arial"/>
      <family val="2"/>
    </font>
    <font>
      <b/>
      <sz val="11"/>
      <color indexed="16"/>
      <name val="Arial"/>
      <family val="2"/>
    </font>
    <font>
      <b/>
      <sz val="11"/>
      <color indexed="9"/>
      <name val="Arial"/>
      <family val="2"/>
    </font>
    <font>
      <sz val="11"/>
      <color indexed="9"/>
      <name val="Arial"/>
      <family val="2"/>
    </font>
    <font>
      <i/>
      <sz val="10"/>
      <color indexed="9"/>
      <name val="Arial"/>
      <family val="2"/>
    </font>
    <font>
      <sz val="8"/>
      <color indexed="23"/>
      <name val="Arial"/>
      <family val="2"/>
    </font>
    <font>
      <b/>
      <sz val="10"/>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0"/>
        <bgColor indexed="64"/>
      </patternFill>
    </fill>
    <fill>
      <patternFill patternType="solid">
        <fgColor indexed="23"/>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medium"/>
      <top style="thin"/>
      <bottom style="medium"/>
    </border>
    <border>
      <left style="medium"/>
      <right style="thin"/>
      <top style="thin"/>
      <bottom style="medium"/>
    </border>
    <border>
      <left>
        <color indexed="63"/>
      </left>
      <right style="thin"/>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medium"/>
      <bottom style="medium"/>
    </border>
    <border>
      <left style="thin"/>
      <right style="medium"/>
      <top style="medium"/>
      <bottom style="medium"/>
    </border>
    <border>
      <left style="medium"/>
      <right style="thin"/>
      <top>
        <color indexed="63"/>
      </top>
      <bottom style="medium"/>
    </border>
    <border>
      <left style="medium"/>
      <right style="thin"/>
      <top style="medium"/>
      <bottom>
        <color indexed="63"/>
      </bottom>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thin"/>
      <top style="medium"/>
      <bottom style="thin"/>
    </border>
    <border>
      <left>
        <color indexed="63"/>
      </left>
      <right style="medium"/>
      <top style="medium"/>
      <bottom style="thin"/>
    </border>
    <border>
      <left>
        <color indexed="63"/>
      </left>
      <right style="thin"/>
      <top style="medium"/>
      <bottom style="medium"/>
    </border>
    <border>
      <left style="medium">
        <color indexed="10"/>
      </left>
      <right style="medium">
        <color indexed="10"/>
      </right>
      <top style="medium">
        <color indexed="10"/>
      </top>
      <bottom style="medium">
        <color indexed="10"/>
      </bottom>
    </border>
    <border>
      <left style="medium">
        <color indexed="10"/>
      </left>
      <right style="medium">
        <color indexed="10"/>
      </right>
      <top>
        <color indexed="63"/>
      </top>
      <bottom style="medium">
        <color indexed="10"/>
      </botto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thin"/>
      <top>
        <color indexed="63"/>
      </top>
      <bottom style="medium"/>
    </border>
    <border>
      <left style="medium"/>
      <right style="medium"/>
      <top>
        <color indexed="63"/>
      </top>
      <bottom style="medium"/>
    </border>
    <border>
      <left style="thin"/>
      <right>
        <color indexed="63"/>
      </right>
      <top style="medium"/>
      <bottom style="thin"/>
    </border>
    <border>
      <left style="thin"/>
      <right>
        <color indexed="63"/>
      </right>
      <top style="medium"/>
      <bottom style="medium"/>
    </border>
    <border>
      <left style="medium"/>
      <right style="medium"/>
      <top style="medium"/>
      <bottom>
        <color indexed="63"/>
      </bottom>
    </border>
    <border>
      <left>
        <color indexed="63"/>
      </left>
      <right>
        <color indexed="63"/>
      </right>
      <top style="medium"/>
      <bottom style="thin"/>
    </border>
    <border>
      <left style="thin"/>
      <right>
        <color indexed="63"/>
      </right>
      <top>
        <color indexed="63"/>
      </top>
      <bottom style="mediu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15" fillId="0" borderId="0" applyNumberFormat="0" applyFill="0" applyBorder="0" applyAlignment="0" applyProtection="0"/>
    <xf numFmtId="0" fontId="40" fillId="20" borderId="1" applyNumberFormat="0" applyAlignment="0" applyProtection="0"/>
    <xf numFmtId="0" fontId="4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0" fontId="53" fillId="0" borderId="0" applyNumberFormat="0" applyFill="0" applyBorder="0" applyAlignment="0" applyProtection="0"/>
  </cellStyleXfs>
  <cellXfs count="623">
    <xf numFmtId="0" fontId="0" fillId="0" borderId="0" xfId="0" applyAlignment="1">
      <alignment/>
    </xf>
    <xf numFmtId="0" fontId="0" fillId="0" borderId="0" xfId="0" applyFont="1" applyBorder="1" applyAlignment="1">
      <alignment/>
    </xf>
    <xf numFmtId="0" fontId="3"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Border="1" applyAlignment="1">
      <alignment/>
    </xf>
    <xf numFmtId="0" fontId="0" fillId="0" borderId="0" xfId="0" applyBorder="1" applyAlignment="1">
      <alignment/>
    </xf>
    <xf numFmtId="0" fontId="0" fillId="0" borderId="10"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11" xfId="0" applyBorder="1" applyAlignment="1">
      <alignment/>
    </xf>
    <xf numFmtId="0" fontId="7" fillId="0" borderId="0" xfId="0" applyFont="1" applyAlignment="1">
      <alignment/>
    </xf>
    <xf numFmtId="0" fontId="0" fillId="0" borderId="0" xfId="0" applyFont="1" applyBorder="1" applyAlignment="1">
      <alignment horizontal="center"/>
    </xf>
    <xf numFmtId="10" fontId="0" fillId="0" borderId="12" xfId="0" applyNumberFormat="1" applyBorder="1" applyAlignment="1">
      <alignment/>
    </xf>
    <xf numFmtId="10" fontId="0" fillId="0" borderId="13" xfId="0" applyNumberFormat="1" applyBorder="1" applyAlignment="1">
      <alignment/>
    </xf>
    <xf numFmtId="3" fontId="0" fillId="0" borderId="14" xfId="0" applyNumberFormat="1" applyBorder="1" applyAlignment="1">
      <alignment/>
    </xf>
    <xf numFmtId="3" fontId="0" fillId="0" borderId="13" xfId="0" applyNumberFormat="1" applyBorder="1" applyAlignment="1">
      <alignment/>
    </xf>
    <xf numFmtId="10" fontId="0" fillId="0" borderId="14" xfId="0" applyNumberFormat="1" applyBorder="1" applyAlignment="1">
      <alignment/>
    </xf>
    <xf numFmtId="0" fontId="0" fillId="0" borderId="15" xfId="0" applyFont="1" applyBorder="1" applyAlignment="1">
      <alignment/>
    </xf>
    <xf numFmtId="0" fontId="0" fillId="0" borderId="14" xfId="0" applyBorder="1" applyAlignment="1">
      <alignment/>
    </xf>
    <xf numFmtId="0" fontId="0" fillId="0" borderId="12" xfId="0" applyBorder="1" applyAlignment="1">
      <alignment/>
    </xf>
    <xf numFmtId="0" fontId="0" fillId="0" borderId="16" xfId="0" applyBorder="1" applyAlignment="1">
      <alignment/>
    </xf>
    <xf numFmtId="0" fontId="0" fillId="0" borderId="13" xfId="0" applyBorder="1" applyAlignment="1">
      <alignment/>
    </xf>
    <xf numFmtId="0" fontId="0" fillId="0" borderId="17"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4" fontId="0" fillId="0" borderId="14" xfId="0" applyNumberFormat="1" applyBorder="1" applyAlignment="1">
      <alignment/>
    </xf>
    <xf numFmtId="4" fontId="0" fillId="0" borderId="17" xfId="0" applyNumberFormat="1" applyBorder="1" applyAlignment="1">
      <alignment/>
    </xf>
    <xf numFmtId="0" fontId="0" fillId="0" borderId="12"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Fill="1" applyBorder="1" applyAlignment="1">
      <alignment/>
    </xf>
    <xf numFmtId="0" fontId="0" fillId="0" borderId="0" xfId="0" applyFont="1" applyAlignment="1">
      <alignment/>
    </xf>
    <xf numFmtId="0" fontId="10" fillId="0" borderId="0" xfId="0" applyFont="1" applyAlignment="1">
      <alignment/>
    </xf>
    <xf numFmtId="0" fontId="0" fillId="0" borderId="0" xfId="0" applyAlignment="1">
      <alignment horizontal="left"/>
    </xf>
    <xf numFmtId="0" fontId="12"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6" fillId="0" borderId="0" xfId="0" applyFont="1" applyAlignment="1">
      <alignment/>
    </xf>
    <xf numFmtId="183" fontId="0" fillId="0" borderId="13" xfId="0" applyNumberFormat="1" applyBorder="1" applyAlignment="1">
      <alignment/>
    </xf>
    <xf numFmtId="0" fontId="0" fillId="0" borderId="0" xfId="0" applyFont="1" applyBorder="1" applyAlignment="1">
      <alignment horizontal="left"/>
    </xf>
    <xf numFmtId="0" fontId="0" fillId="0" borderId="14"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9" xfId="0" applyFont="1" applyBorder="1" applyAlignment="1">
      <alignment/>
    </xf>
    <xf numFmtId="0" fontId="3" fillId="0" borderId="0" xfId="0" applyFont="1" applyAlignment="1">
      <alignment/>
    </xf>
    <xf numFmtId="0" fontId="11" fillId="0" borderId="0" xfId="0" applyFont="1" applyFill="1" applyBorder="1" applyAlignment="1">
      <alignment/>
    </xf>
    <xf numFmtId="0" fontId="0" fillId="0" borderId="0" xfId="0" applyFont="1" applyFill="1" applyBorder="1" applyAlignment="1">
      <alignment/>
    </xf>
    <xf numFmtId="0" fontId="0" fillId="0" borderId="23" xfId="0" applyBorder="1" applyAlignment="1">
      <alignment/>
    </xf>
    <xf numFmtId="4" fontId="0" fillId="0" borderId="0" xfId="0" applyNumberFormat="1" applyBorder="1" applyAlignment="1">
      <alignment/>
    </xf>
    <xf numFmtId="4" fontId="0" fillId="0" borderId="20" xfId="0" applyNumberFormat="1" applyBorder="1" applyAlignment="1">
      <alignment/>
    </xf>
    <xf numFmtId="10" fontId="0" fillId="0" borderId="21" xfId="0" applyNumberFormat="1" applyBorder="1" applyAlignment="1">
      <alignment/>
    </xf>
    <xf numFmtId="49" fontId="0" fillId="0" borderId="13" xfId="0" applyNumberFormat="1" applyBorder="1" applyAlignment="1">
      <alignment/>
    </xf>
    <xf numFmtId="49" fontId="0" fillId="0" borderId="19" xfId="0" applyNumberFormat="1" applyBorder="1" applyAlignment="1">
      <alignment/>
    </xf>
    <xf numFmtId="0" fontId="0" fillId="0" borderId="24" xfId="0" applyBorder="1" applyAlignment="1">
      <alignment/>
    </xf>
    <xf numFmtId="0" fontId="0" fillId="0" borderId="0" xfId="0" applyFill="1" applyAlignment="1">
      <alignment/>
    </xf>
    <xf numFmtId="0" fontId="0" fillId="0" borderId="23" xfId="0" applyFill="1" applyBorder="1" applyAlignment="1">
      <alignment/>
    </xf>
    <xf numFmtId="0" fontId="0" fillId="0" borderId="19" xfId="0" applyFill="1" applyBorder="1" applyAlignment="1">
      <alignment/>
    </xf>
    <xf numFmtId="0" fontId="0" fillId="0" borderId="25" xfId="0" applyFill="1" applyBorder="1" applyAlignment="1">
      <alignment/>
    </xf>
    <xf numFmtId="0" fontId="3" fillId="0" borderId="0" xfId="0" applyFont="1" applyFill="1" applyBorder="1" applyAlignment="1">
      <alignment/>
    </xf>
    <xf numFmtId="0" fontId="0" fillId="0" borderId="26" xfId="0" applyFont="1" applyBorder="1" applyAlignment="1">
      <alignment/>
    </xf>
    <xf numFmtId="0" fontId="0" fillId="0" borderId="25" xfId="0" applyFont="1" applyBorder="1" applyAlignment="1">
      <alignment/>
    </xf>
    <xf numFmtId="0" fontId="6" fillId="0" borderId="0" xfId="0" applyFont="1" applyAlignment="1">
      <alignment/>
    </xf>
    <xf numFmtId="0" fontId="0" fillId="0" borderId="27" xfId="0" applyFill="1" applyBorder="1" applyAlignment="1">
      <alignment/>
    </xf>
    <xf numFmtId="0" fontId="1" fillId="0" borderId="0" xfId="0" applyFont="1" applyAlignment="1">
      <alignment/>
    </xf>
    <xf numFmtId="0" fontId="1" fillId="0" borderId="0" xfId="0" applyFont="1" applyBorder="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4" fillId="0" borderId="0" xfId="0" applyFont="1" applyAlignment="1">
      <alignment/>
    </xf>
    <xf numFmtId="0" fontId="3" fillId="0" borderId="0" xfId="0" applyFont="1" applyFill="1" applyBorder="1" applyAlignment="1">
      <alignment horizontal="center"/>
    </xf>
    <xf numFmtId="10" fontId="0" fillId="0" borderId="15" xfId="0" applyNumberFormat="1" applyBorder="1" applyAlignment="1">
      <alignment/>
    </xf>
    <xf numFmtId="10" fontId="0" fillId="0" borderId="17" xfId="0" applyNumberFormat="1" applyBorder="1" applyAlignment="1">
      <alignment/>
    </xf>
    <xf numFmtId="10" fontId="0" fillId="0" borderId="19" xfId="0" applyNumberFormat="1" applyBorder="1" applyAlignment="1">
      <alignment/>
    </xf>
    <xf numFmtId="3" fontId="0" fillId="0" borderId="17" xfId="0" applyNumberFormat="1" applyBorder="1" applyAlignment="1">
      <alignment/>
    </xf>
    <xf numFmtId="3" fontId="0" fillId="0" borderId="19" xfId="0" applyNumberFormat="1" applyBorder="1" applyAlignment="1">
      <alignment/>
    </xf>
    <xf numFmtId="183" fontId="0" fillId="0" borderId="17" xfId="0" applyNumberFormat="1" applyBorder="1" applyAlignment="1">
      <alignment/>
    </xf>
    <xf numFmtId="183" fontId="0" fillId="0" borderId="19" xfId="0" applyNumberFormat="1" applyBorder="1" applyAlignment="1">
      <alignment/>
    </xf>
    <xf numFmtId="0" fontId="0" fillId="0" borderId="15" xfId="0" applyFont="1" applyFill="1" applyBorder="1" applyAlignment="1">
      <alignment/>
    </xf>
    <xf numFmtId="0" fontId="0" fillId="0" borderId="17" xfId="0" applyFont="1" applyFill="1" applyBorder="1" applyAlignment="1">
      <alignment/>
    </xf>
    <xf numFmtId="0" fontId="0" fillId="0" borderId="19" xfId="0" applyFont="1" applyFill="1" applyBorder="1" applyAlignment="1">
      <alignment/>
    </xf>
    <xf numFmtId="0" fontId="0" fillId="0" borderId="26" xfId="0" applyFont="1" applyFill="1" applyBorder="1" applyAlignment="1">
      <alignment/>
    </xf>
    <xf numFmtId="0" fontId="0" fillId="0" borderId="10" xfId="0" applyFont="1" applyFill="1" applyBorder="1" applyAlignment="1">
      <alignment/>
    </xf>
    <xf numFmtId="0" fontId="0" fillId="0" borderId="25" xfId="0" applyFont="1" applyFill="1" applyBorder="1" applyAlignment="1">
      <alignment/>
    </xf>
    <xf numFmtId="0" fontId="0" fillId="0" borderId="14"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3" fillId="0" borderId="0" xfId="0" applyFont="1" applyFill="1" applyBorder="1" applyAlignment="1">
      <alignment horizontal="righ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3" fontId="0" fillId="0" borderId="20" xfId="0" applyNumberFormat="1" applyBorder="1" applyAlignment="1">
      <alignment/>
    </xf>
    <xf numFmtId="3" fontId="0" fillId="0" borderId="21" xfId="0" applyNumberFormat="1" applyBorder="1" applyAlignment="1">
      <alignment/>
    </xf>
    <xf numFmtId="183" fontId="0" fillId="0" borderId="20" xfId="0" applyNumberFormat="1" applyBorder="1" applyAlignment="1">
      <alignment/>
    </xf>
    <xf numFmtId="183" fontId="0" fillId="0" borderId="21" xfId="0" applyNumberFormat="1" applyBorder="1" applyAlignment="1">
      <alignment/>
    </xf>
    <xf numFmtId="10" fontId="0" fillId="0" borderId="20" xfId="0" applyNumberFormat="1" applyBorder="1" applyAlignment="1">
      <alignment/>
    </xf>
    <xf numFmtId="10" fontId="0" fillId="0" borderId="31" xfId="0" applyNumberFormat="1" applyBorder="1" applyAlignment="1">
      <alignment/>
    </xf>
    <xf numFmtId="3" fontId="0" fillId="0" borderId="14" xfId="0" applyNumberFormat="1" applyBorder="1" applyAlignment="1">
      <alignment/>
    </xf>
    <xf numFmtId="3" fontId="0" fillId="0" borderId="13" xfId="0" applyNumberFormat="1" applyBorder="1" applyAlignment="1">
      <alignment/>
    </xf>
    <xf numFmtId="183" fontId="0" fillId="0" borderId="14" xfId="0" applyNumberFormat="1" applyBorder="1" applyAlignment="1">
      <alignment/>
    </xf>
    <xf numFmtId="0" fontId="0" fillId="0" borderId="15" xfId="0" applyFill="1" applyBorder="1" applyAlignment="1">
      <alignment/>
    </xf>
    <xf numFmtId="0" fontId="0" fillId="0" borderId="10" xfId="0" applyFill="1" applyBorder="1" applyAlignment="1">
      <alignment/>
    </xf>
    <xf numFmtId="0" fontId="0" fillId="0" borderId="22" xfId="0" applyFill="1" applyBorder="1" applyAlignment="1">
      <alignment horizontal="left"/>
    </xf>
    <xf numFmtId="0" fontId="0" fillId="0" borderId="32" xfId="0" applyFill="1" applyBorder="1" applyAlignment="1">
      <alignment horizontal="left"/>
    </xf>
    <xf numFmtId="0" fontId="0" fillId="0" borderId="33" xfId="0" applyFill="1" applyBorder="1" applyAlignment="1">
      <alignment/>
    </xf>
    <xf numFmtId="0" fontId="0" fillId="0" borderId="34" xfId="0" applyFill="1" applyBorder="1" applyAlignment="1">
      <alignment/>
    </xf>
    <xf numFmtId="1" fontId="0" fillId="0" borderId="14" xfId="0" applyNumberFormat="1" applyBorder="1" applyAlignment="1">
      <alignment/>
    </xf>
    <xf numFmtId="1" fontId="0" fillId="0" borderId="13" xfId="0" applyNumberFormat="1" applyBorder="1" applyAlignment="1">
      <alignment/>
    </xf>
    <xf numFmtId="1" fontId="0" fillId="0" borderId="17" xfId="0" applyNumberFormat="1" applyBorder="1" applyAlignment="1">
      <alignment/>
    </xf>
    <xf numFmtId="1" fontId="0" fillId="0" borderId="19" xfId="0" applyNumberFormat="1" applyBorder="1" applyAlignment="1">
      <alignment/>
    </xf>
    <xf numFmtId="1" fontId="0" fillId="0" borderId="20" xfId="0" applyNumberFormat="1" applyBorder="1" applyAlignment="1">
      <alignment/>
    </xf>
    <xf numFmtId="1" fontId="0" fillId="0" borderId="21" xfId="0" applyNumberFormat="1" applyBorder="1" applyAlignment="1">
      <alignment/>
    </xf>
    <xf numFmtId="0" fontId="0" fillId="0" borderId="0" xfId="0" applyFont="1" applyFill="1" applyAlignment="1">
      <alignment vertical="center"/>
    </xf>
    <xf numFmtId="0" fontId="0" fillId="0" borderId="0" xfId="0" applyFont="1" applyAlignment="1">
      <alignment vertical="center"/>
    </xf>
    <xf numFmtId="0" fontId="0" fillId="0" borderId="22" xfId="0" applyFill="1" applyBorder="1" applyAlignment="1">
      <alignment/>
    </xf>
    <xf numFmtId="0" fontId="0" fillId="0" borderId="31" xfId="0" applyFill="1" applyBorder="1" applyAlignment="1">
      <alignment/>
    </xf>
    <xf numFmtId="0" fontId="0" fillId="0" borderId="21" xfId="0" applyFill="1" applyBorder="1" applyAlignment="1">
      <alignment/>
    </xf>
    <xf numFmtId="0" fontId="0" fillId="0" borderId="35" xfId="0" applyFill="1" applyBorder="1" applyAlignment="1">
      <alignment horizontal="left"/>
    </xf>
    <xf numFmtId="0" fontId="0" fillId="0" borderId="35" xfId="0" applyFill="1" applyBorder="1" applyAlignment="1">
      <alignment/>
    </xf>
    <xf numFmtId="0" fontId="0" fillId="0" borderId="36" xfId="0" applyFill="1" applyBorder="1" applyAlignment="1">
      <alignment/>
    </xf>
    <xf numFmtId="0" fontId="0" fillId="0" borderId="11" xfId="0" applyFill="1" applyBorder="1" applyAlignment="1">
      <alignment horizontal="lef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37" xfId="0" applyFill="1" applyBorder="1" applyAlignment="1">
      <alignment/>
    </xf>
    <xf numFmtId="0" fontId="0" fillId="0" borderId="0" xfId="0" applyNumberFormat="1" applyAlignment="1">
      <alignment/>
    </xf>
    <xf numFmtId="49" fontId="0" fillId="0" borderId="21" xfId="0" applyNumberFormat="1" applyBorder="1" applyAlignment="1">
      <alignment/>
    </xf>
    <xf numFmtId="0" fontId="0" fillId="0" borderId="28" xfId="0" applyBorder="1" applyAlignment="1">
      <alignment/>
    </xf>
    <xf numFmtId="0" fontId="0" fillId="0" borderId="29" xfId="0" applyBorder="1" applyAlignment="1">
      <alignment/>
    </xf>
    <xf numFmtId="0" fontId="0" fillId="0" borderId="38" xfId="0" applyBorder="1" applyAlignment="1">
      <alignment/>
    </xf>
    <xf numFmtId="0" fontId="0" fillId="0" borderId="31" xfId="0" applyBorder="1" applyAlignment="1">
      <alignment/>
    </xf>
    <xf numFmtId="0" fontId="0" fillId="0" borderId="35" xfId="0" applyBorder="1" applyAlignment="1">
      <alignment/>
    </xf>
    <xf numFmtId="0" fontId="0" fillId="0" borderId="0" xfId="0" applyFont="1" applyFill="1" applyAlignment="1">
      <alignment/>
    </xf>
    <xf numFmtId="0" fontId="0" fillId="0" borderId="39" xfId="0" applyBorder="1" applyAlignment="1">
      <alignment/>
    </xf>
    <xf numFmtId="0" fontId="0" fillId="0" borderId="40" xfId="0" applyBorder="1" applyAlignment="1">
      <alignment/>
    </xf>
    <xf numFmtId="0" fontId="0" fillId="0" borderId="29" xfId="0" applyFill="1" applyBorder="1" applyAlignment="1">
      <alignment horizontal="left"/>
    </xf>
    <xf numFmtId="0" fontId="0" fillId="0" borderId="22" xfId="0" applyFont="1" applyFill="1" applyBorder="1" applyAlignment="1">
      <alignment vertical="center" wrapText="1"/>
    </xf>
    <xf numFmtId="0" fontId="3" fillId="0" borderId="2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35" xfId="0" applyFont="1" applyFill="1" applyBorder="1" applyAlignment="1">
      <alignment vertical="center" wrapText="1"/>
    </xf>
    <xf numFmtId="0" fontId="3" fillId="0" borderId="11" xfId="0" applyFont="1" applyFill="1" applyBorder="1" applyAlignment="1">
      <alignment vertical="center" wrapText="1"/>
    </xf>
    <xf numFmtId="0" fontId="3" fillId="0" borderId="42" xfId="0" applyFont="1" applyFill="1" applyBorder="1" applyAlignment="1">
      <alignment vertical="center" wrapText="1"/>
    </xf>
    <xf numFmtId="0" fontId="0" fillId="0" borderId="43" xfId="0" applyBorder="1" applyAlignment="1">
      <alignment/>
    </xf>
    <xf numFmtId="0" fontId="10" fillId="0" borderId="0" xfId="0" applyFont="1" applyBorder="1" applyAlignment="1">
      <alignment/>
    </xf>
    <xf numFmtId="0" fontId="0" fillId="24" borderId="44" xfId="0" applyFill="1" applyBorder="1" applyAlignment="1">
      <alignment/>
    </xf>
    <xf numFmtId="0" fontId="0" fillId="24" borderId="45" xfId="0" applyFill="1" applyBorder="1" applyAlignment="1">
      <alignment/>
    </xf>
    <xf numFmtId="0" fontId="0" fillId="24" borderId="0" xfId="0" applyFill="1" applyBorder="1" applyAlignment="1">
      <alignment/>
    </xf>
    <xf numFmtId="0" fontId="0" fillId="24" borderId="46" xfId="0" applyFill="1" applyBorder="1" applyAlignment="1">
      <alignment/>
    </xf>
    <xf numFmtId="0" fontId="0" fillId="24" borderId="47" xfId="0" applyFill="1" applyBorder="1" applyAlignment="1">
      <alignment/>
    </xf>
    <xf numFmtId="0" fontId="0" fillId="24" borderId="48" xfId="0" applyFill="1" applyBorder="1" applyAlignment="1">
      <alignment/>
    </xf>
    <xf numFmtId="0" fontId="3" fillId="24" borderId="49" xfId="0" applyFont="1" applyFill="1" applyBorder="1" applyAlignment="1">
      <alignment/>
    </xf>
    <xf numFmtId="0" fontId="3" fillId="24" borderId="41" xfId="0" applyFont="1" applyFill="1" applyBorder="1" applyAlignment="1">
      <alignment/>
    </xf>
    <xf numFmtId="0" fontId="3" fillId="24" borderId="42" xfId="0" applyFont="1" applyFill="1" applyBorder="1" applyAlignment="1">
      <alignment/>
    </xf>
    <xf numFmtId="14" fontId="0" fillId="0" borderId="14" xfId="0" applyNumberFormat="1" applyBorder="1" applyAlignment="1">
      <alignment/>
    </xf>
    <xf numFmtId="14" fontId="0" fillId="0" borderId="17" xfId="0" applyNumberFormat="1" applyBorder="1" applyAlignment="1">
      <alignment/>
    </xf>
    <xf numFmtId="0" fontId="3" fillId="0" borderId="5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3" fillId="0" borderId="29" xfId="0" applyFont="1" applyFill="1" applyBorder="1" applyAlignment="1">
      <alignment horizontal="left" vertical="center" wrapText="1"/>
    </xf>
    <xf numFmtId="1" fontId="0" fillId="0" borderId="17" xfId="0" applyNumberFormat="1" applyFont="1" applyBorder="1" applyAlignment="1">
      <alignment/>
    </xf>
    <xf numFmtId="1" fontId="0" fillId="0" borderId="19" xfId="0" applyNumberFormat="1" applyFont="1" applyBorder="1" applyAlignment="1">
      <alignment/>
    </xf>
    <xf numFmtId="0" fontId="3" fillId="0" borderId="51" xfId="0" applyFont="1" applyBorder="1" applyAlignment="1">
      <alignment horizontal="right"/>
    </xf>
    <xf numFmtId="0" fontId="3" fillId="0" borderId="52" xfId="0" applyFont="1" applyBorder="1" applyAlignment="1">
      <alignment horizontal="right"/>
    </xf>
    <xf numFmtId="0" fontId="0" fillId="0" borderId="53" xfId="0" applyFont="1" applyBorder="1" applyAlignment="1">
      <alignment horizontal="right"/>
    </xf>
    <xf numFmtId="0" fontId="0" fillId="0" borderId="19" xfId="0" applyFont="1" applyBorder="1" applyAlignment="1">
      <alignment horizontal="right"/>
    </xf>
    <xf numFmtId="0" fontId="3" fillId="0" borderId="54" xfId="0" applyFont="1" applyBorder="1" applyAlignment="1">
      <alignment horizontal="right"/>
    </xf>
    <xf numFmtId="0" fontId="3" fillId="0" borderId="21" xfId="0" applyFont="1" applyBorder="1" applyAlignment="1">
      <alignment horizontal="right"/>
    </xf>
    <xf numFmtId="0" fontId="0" fillId="0" borderId="54" xfId="0" applyFont="1" applyBorder="1" applyAlignment="1">
      <alignment horizontal="right"/>
    </xf>
    <xf numFmtId="0" fontId="0" fillId="0" borderId="21" xfId="0" applyFont="1" applyBorder="1" applyAlignment="1">
      <alignment horizontal="right"/>
    </xf>
    <xf numFmtId="1" fontId="3" fillId="0" borderId="17" xfId="0" applyNumberFormat="1" applyFont="1" applyBorder="1" applyAlignment="1">
      <alignment/>
    </xf>
    <xf numFmtId="1" fontId="3" fillId="0" borderId="19" xfId="0" applyNumberFormat="1" applyFont="1" applyBorder="1" applyAlignment="1">
      <alignment/>
    </xf>
    <xf numFmtId="1" fontId="0" fillId="0" borderId="17" xfId="0" applyNumberFormat="1" applyFont="1" applyBorder="1" applyAlignment="1">
      <alignment horizontal="right"/>
    </xf>
    <xf numFmtId="1" fontId="0" fillId="0" borderId="19" xfId="0" applyNumberFormat="1" applyFont="1" applyBorder="1" applyAlignment="1">
      <alignment horizontal="right"/>
    </xf>
    <xf numFmtId="1" fontId="0" fillId="0" borderId="20" xfId="0" applyNumberFormat="1" applyFont="1" applyBorder="1" applyAlignment="1">
      <alignment horizontal="right"/>
    </xf>
    <xf numFmtId="1" fontId="0" fillId="0" borderId="21" xfId="0" applyNumberFormat="1" applyFont="1" applyBorder="1" applyAlignment="1">
      <alignment horizontal="right"/>
    </xf>
    <xf numFmtId="1" fontId="3" fillId="0" borderId="55" xfId="0" applyNumberFormat="1" applyFont="1" applyBorder="1" applyAlignment="1">
      <alignment horizontal="right"/>
    </xf>
    <xf numFmtId="1" fontId="3" fillId="0" borderId="52" xfId="0" applyNumberFormat="1" applyFont="1" applyBorder="1" applyAlignment="1">
      <alignment horizontal="right"/>
    </xf>
    <xf numFmtId="1" fontId="3" fillId="0" borderId="17" xfId="0" applyNumberFormat="1" applyFont="1" applyBorder="1" applyAlignment="1">
      <alignment horizontal="right"/>
    </xf>
    <xf numFmtId="1" fontId="3" fillId="0" borderId="19" xfId="0" applyNumberFormat="1" applyFont="1" applyBorder="1" applyAlignment="1">
      <alignment horizontal="right"/>
    </xf>
    <xf numFmtId="10" fontId="3" fillId="0" borderId="56" xfId="0" applyNumberFormat="1" applyFont="1" applyBorder="1" applyAlignment="1">
      <alignment horizontal="right"/>
    </xf>
    <xf numFmtId="10" fontId="3" fillId="0" borderId="57" xfId="0" applyNumberFormat="1" applyFont="1" applyBorder="1" applyAlignment="1">
      <alignment horizontal="right"/>
    </xf>
    <xf numFmtId="14" fontId="0" fillId="0" borderId="13" xfId="0" applyNumberFormat="1" applyBorder="1" applyAlignment="1">
      <alignment/>
    </xf>
    <xf numFmtId="14" fontId="0" fillId="0" borderId="19" xfId="0" applyNumberFormat="1" applyBorder="1" applyAlignment="1">
      <alignment/>
    </xf>
    <xf numFmtId="14" fontId="0" fillId="0" borderId="20" xfId="0" applyNumberFormat="1" applyBorder="1" applyAlignment="1">
      <alignment/>
    </xf>
    <xf numFmtId="14" fontId="0" fillId="0" borderId="21" xfId="0" applyNumberFormat="1" applyBorder="1" applyAlignment="1">
      <alignment/>
    </xf>
    <xf numFmtId="14" fontId="0" fillId="0" borderId="11" xfId="0" applyNumberFormat="1" applyBorder="1" applyAlignment="1">
      <alignment/>
    </xf>
    <xf numFmtId="14" fontId="0" fillId="0" borderId="33" xfId="0" applyNumberFormat="1" applyBorder="1" applyAlignment="1">
      <alignment/>
    </xf>
    <xf numFmtId="14" fontId="0" fillId="0" borderId="36" xfId="0" applyNumberFormat="1" applyBorder="1" applyAlignment="1">
      <alignment/>
    </xf>
    <xf numFmtId="14" fontId="0" fillId="0" borderId="58" xfId="0" applyNumberFormat="1" applyBorder="1" applyAlignment="1">
      <alignment/>
    </xf>
    <xf numFmtId="10" fontId="3" fillId="0" borderId="59" xfId="0" applyNumberFormat="1" applyFont="1" applyBorder="1" applyAlignment="1">
      <alignment horizontal="right"/>
    </xf>
    <xf numFmtId="0" fontId="3" fillId="0" borderId="17" xfId="0" applyFont="1" applyBorder="1" applyAlignment="1">
      <alignment horizontal="right"/>
    </xf>
    <xf numFmtId="0" fontId="3" fillId="0" borderId="19" xfId="0" applyFont="1" applyBorder="1" applyAlignment="1">
      <alignment horizontal="right"/>
    </xf>
    <xf numFmtId="0" fontId="0" fillId="0" borderId="32" xfId="0" applyFill="1" applyBorder="1" applyAlignment="1">
      <alignment/>
    </xf>
    <xf numFmtId="0" fontId="0" fillId="0" borderId="15" xfId="0" applyFill="1" applyBorder="1" applyAlignment="1">
      <alignment horizontal="right"/>
    </xf>
    <xf numFmtId="0" fontId="0" fillId="0" borderId="19" xfId="0" applyFill="1" applyBorder="1" applyAlignment="1">
      <alignment horizontal="right"/>
    </xf>
    <xf numFmtId="0" fontId="0" fillId="0" borderId="53" xfId="0" applyFill="1" applyBorder="1" applyAlignment="1">
      <alignment/>
    </xf>
    <xf numFmtId="0" fontId="0" fillId="0" borderId="60" xfId="0" applyFill="1" applyBorder="1" applyAlignment="1">
      <alignment/>
    </xf>
    <xf numFmtId="0" fontId="3" fillId="0" borderId="29" xfId="0" applyFont="1" applyFill="1" applyBorder="1" applyAlignment="1">
      <alignment horizontal="left"/>
    </xf>
    <xf numFmtId="0" fontId="3" fillId="0" borderId="30" xfId="0" applyFont="1" applyFill="1" applyBorder="1" applyAlignment="1">
      <alignment horizontal="left"/>
    </xf>
    <xf numFmtId="0" fontId="0" fillId="0" borderId="30" xfId="0" applyBorder="1" applyAlignment="1">
      <alignment horizontal="left"/>
    </xf>
    <xf numFmtId="0" fontId="0" fillId="0" borderId="41" xfId="0" applyBorder="1" applyAlignment="1">
      <alignment/>
    </xf>
    <xf numFmtId="182" fontId="0" fillId="0" borderId="14" xfId="0" applyNumberFormat="1" applyFont="1" applyFill="1" applyBorder="1" applyAlignment="1">
      <alignment/>
    </xf>
    <xf numFmtId="182" fontId="0" fillId="0" borderId="16" xfId="0" applyNumberFormat="1" applyFont="1" applyFill="1" applyBorder="1" applyAlignment="1">
      <alignment/>
    </xf>
    <xf numFmtId="182" fontId="0" fillId="0" borderId="17" xfId="0" applyNumberFormat="1" applyFont="1" applyFill="1" applyBorder="1" applyAlignment="1">
      <alignment/>
    </xf>
    <xf numFmtId="182" fontId="0" fillId="0" borderId="18" xfId="0" applyNumberFormat="1" applyFont="1" applyFill="1" applyBorder="1" applyAlignment="1">
      <alignment/>
    </xf>
    <xf numFmtId="182" fontId="0" fillId="0" borderId="26" xfId="0" applyNumberFormat="1" applyFont="1" applyFill="1" applyBorder="1" applyAlignment="1">
      <alignment/>
    </xf>
    <xf numFmtId="182" fontId="0" fillId="0" borderId="61" xfId="0" applyNumberFormat="1" applyFont="1" applyFill="1" applyBorder="1" applyAlignment="1">
      <alignment/>
    </xf>
    <xf numFmtId="0" fontId="0" fillId="0" borderId="28" xfId="0" applyFont="1" applyFill="1" applyBorder="1" applyAlignment="1">
      <alignment horizontal="left" vertical="center" wrapText="1"/>
    </xf>
    <xf numFmtId="0" fontId="0" fillId="0" borderId="12" xfId="0" applyFont="1" applyFill="1" applyBorder="1" applyAlignment="1">
      <alignment horizontal="right" vertical="center" wrapText="1"/>
    </xf>
    <xf numFmtId="0" fontId="0" fillId="0" borderId="13" xfId="0" applyFont="1" applyFill="1" applyBorder="1" applyAlignment="1">
      <alignment horizontal="right" vertical="center" wrapText="1"/>
    </xf>
    <xf numFmtId="0" fontId="0" fillId="0" borderId="54"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8"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0" fillId="0" borderId="10" xfId="0" applyFont="1" applyFill="1" applyBorder="1" applyAlignment="1">
      <alignment horizontal="right" vertical="center" wrapText="1"/>
    </xf>
    <xf numFmtId="0" fontId="0" fillId="0" borderId="25" xfId="0" applyFont="1" applyFill="1" applyBorder="1" applyAlignment="1">
      <alignment horizontal="right" vertical="center" wrapText="1"/>
    </xf>
    <xf numFmtId="0" fontId="0" fillId="0" borderId="28" xfId="0" applyFont="1" applyBorder="1" applyAlignment="1">
      <alignment/>
    </xf>
    <xf numFmtId="14" fontId="0" fillId="0" borderId="14" xfId="0" applyNumberFormat="1" applyFont="1" applyBorder="1" applyAlignment="1">
      <alignment/>
    </xf>
    <xf numFmtId="0" fontId="0" fillId="0" borderId="29" xfId="0" applyFont="1" applyBorder="1" applyAlignment="1">
      <alignment/>
    </xf>
    <xf numFmtId="14" fontId="0" fillId="0" borderId="17" xfId="0" applyNumberFormat="1" applyFont="1" applyBorder="1" applyAlignment="1">
      <alignment/>
    </xf>
    <xf numFmtId="0" fontId="0" fillId="0" borderId="30" xfId="0" applyFont="1" applyBorder="1" applyAlignment="1">
      <alignment/>
    </xf>
    <xf numFmtId="14" fontId="0" fillId="0" borderId="26" xfId="0" applyNumberFormat="1" applyFont="1" applyBorder="1" applyAlignment="1">
      <alignment/>
    </xf>
    <xf numFmtId="0" fontId="3" fillId="0" borderId="0" xfId="0" applyFont="1" applyAlignment="1">
      <alignment/>
    </xf>
    <xf numFmtId="0" fontId="26" fillId="0" borderId="0" xfId="0" applyFont="1" applyAlignment="1">
      <alignment/>
    </xf>
    <xf numFmtId="0" fontId="3" fillId="24" borderId="62" xfId="0" applyFont="1" applyFill="1" applyBorder="1" applyAlignment="1">
      <alignment/>
    </xf>
    <xf numFmtId="0" fontId="0" fillId="24" borderId="63" xfId="0" applyFill="1" applyBorder="1" applyAlignment="1">
      <alignment/>
    </xf>
    <xf numFmtId="0" fontId="0" fillId="24" borderId="64" xfId="0" applyFill="1" applyBorder="1" applyAlignment="1">
      <alignment/>
    </xf>
    <xf numFmtId="10" fontId="3" fillId="0" borderId="65" xfId="0" applyNumberFormat="1" applyFont="1" applyBorder="1" applyAlignment="1">
      <alignment horizontal="right"/>
    </xf>
    <xf numFmtId="0" fontId="3" fillId="0" borderId="66" xfId="0" applyFont="1" applyBorder="1" applyAlignment="1">
      <alignment horizontal="right"/>
    </xf>
    <xf numFmtId="0" fontId="0" fillId="0" borderId="15" xfId="0" applyFont="1" applyBorder="1" applyAlignment="1">
      <alignment horizontal="right"/>
    </xf>
    <xf numFmtId="0" fontId="3" fillId="0" borderId="31" xfId="0" applyFont="1" applyBorder="1" applyAlignment="1">
      <alignment horizontal="right"/>
    </xf>
    <xf numFmtId="0" fontId="0" fillId="0" borderId="31" xfId="0" applyFont="1" applyBorder="1" applyAlignment="1">
      <alignment horizontal="right"/>
    </xf>
    <xf numFmtId="0" fontId="3" fillId="0" borderId="15" xfId="0" applyFont="1" applyBorder="1" applyAlignment="1">
      <alignment horizontal="right"/>
    </xf>
    <xf numFmtId="1" fontId="3" fillId="0" borderId="15" xfId="0" applyNumberFormat="1" applyFont="1" applyBorder="1" applyAlignment="1">
      <alignment/>
    </xf>
    <xf numFmtId="1" fontId="0" fillId="0" borderId="15" xfId="0" applyNumberFormat="1" applyFont="1" applyBorder="1" applyAlignment="1">
      <alignment/>
    </xf>
    <xf numFmtId="1" fontId="3" fillId="0" borderId="66" xfId="0" applyNumberFormat="1" applyFont="1" applyBorder="1" applyAlignment="1">
      <alignment horizontal="right"/>
    </xf>
    <xf numFmtId="1" fontId="3" fillId="0" borderId="15" xfId="0" applyNumberFormat="1" applyFont="1" applyBorder="1" applyAlignment="1">
      <alignment horizontal="right"/>
    </xf>
    <xf numFmtId="1" fontId="0" fillId="0" borderId="15" xfId="0" applyNumberFormat="1" applyFont="1" applyBorder="1" applyAlignment="1">
      <alignment horizontal="right"/>
    </xf>
    <xf numFmtId="1" fontId="0" fillId="0" borderId="31" xfId="0" applyNumberFormat="1" applyFont="1" applyBorder="1" applyAlignment="1">
      <alignment horizontal="right"/>
    </xf>
    <xf numFmtId="1" fontId="0" fillId="0" borderId="10" xfId="0" applyNumberFormat="1" applyFont="1" applyBorder="1" applyAlignment="1">
      <alignment horizontal="right"/>
    </xf>
    <xf numFmtId="10" fontId="3" fillId="0" borderId="45" xfId="0" applyNumberFormat="1" applyFont="1" applyBorder="1" applyAlignment="1">
      <alignment horizontal="right"/>
    </xf>
    <xf numFmtId="0" fontId="3" fillId="0" borderId="67" xfId="0" applyFont="1" applyBorder="1" applyAlignment="1">
      <alignment horizontal="right"/>
    </xf>
    <xf numFmtId="0" fontId="0" fillId="0" borderId="33" xfId="0" applyFont="1" applyBorder="1" applyAlignment="1">
      <alignment horizontal="right"/>
    </xf>
    <xf numFmtId="0" fontId="3" fillId="0" borderId="36" xfId="0" applyFont="1" applyBorder="1" applyAlignment="1">
      <alignment horizontal="right"/>
    </xf>
    <xf numFmtId="0" fontId="0" fillId="0" borderId="36" xfId="0" applyFont="1" applyBorder="1" applyAlignment="1">
      <alignment horizontal="right"/>
    </xf>
    <xf numFmtId="0" fontId="3" fillId="0" borderId="33" xfId="0" applyFont="1" applyBorder="1" applyAlignment="1">
      <alignment horizontal="right"/>
    </xf>
    <xf numFmtId="1" fontId="3" fillId="0" borderId="33" xfId="0" applyNumberFormat="1" applyFont="1" applyBorder="1" applyAlignment="1">
      <alignment/>
    </xf>
    <xf numFmtId="1" fontId="0" fillId="0" borderId="33" xfId="0" applyNumberFormat="1" applyFont="1" applyBorder="1" applyAlignment="1">
      <alignment/>
    </xf>
    <xf numFmtId="1" fontId="3" fillId="0" borderId="67" xfId="0" applyNumberFormat="1" applyFont="1" applyBorder="1" applyAlignment="1">
      <alignment horizontal="right"/>
    </xf>
    <xf numFmtId="1" fontId="3" fillId="0" borderId="33" xfId="0" applyNumberFormat="1" applyFont="1" applyBorder="1" applyAlignment="1">
      <alignment horizontal="right"/>
    </xf>
    <xf numFmtId="1" fontId="0" fillId="0" borderId="33" xfId="0" applyNumberFormat="1" applyFont="1" applyBorder="1" applyAlignment="1">
      <alignment horizontal="right"/>
    </xf>
    <xf numFmtId="1" fontId="0" fillId="0" borderId="36" xfId="0" applyNumberFormat="1" applyFont="1" applyBorder="1" applyAlignment="1">
      <alignment horizontal="right"/>
    </xf>
    <xf numFmtId="1" fontId="0" fillId="0" borderId="25" xfId="0" applyNumberFormat="1" applyFont="1" applyBorder="1" applyAlignment="1">
      <alignment horizontal="right"/>
    </xf>
    <xf numFmtId="10" fontId="3" fillId="0" borderId="64" xfId="0" applyNumberFormat="1" applyFont="1" applyBorder="1" applyAlignment="1">
      <alignment horizontal="right"/>
    </xf>
    <xf numFmtId="0" fontId="0" fillId="24" borderId="47" xfId="0" applyFont="1" applyFill="1" applyBorder="1" applyAlignment="1">
      <alignment/>
    </xf>
    <xf numFmtId="0" fontId="13" fillId="0" borderId="0" xfId="0" applyFont="1" applyFill="1" applyAlignment="1">
      <alignment/>
    </xf>
    <xf numFmtId="0" fontId="23" fillId="25" borderId="62" xfId="0" applyFont="1" applyFill="1" applyBorder="1" applyAlignment="1">
      <alignment/>
    </xf>
    <xf numFmtId="0" fontId="23" fillId="25" borderId="63" xfId="0" applyFont="1" applyFill="1" applyBorder="1" applyAlignment="1">
      <alignment/>
    </xf>
    <xf numFmtId="0" fontId="27" fillId="25" borderId="63" xfId="0" applyFont="1" applyFill="1" applyBorder="1" applyAlignment="1">
      <alignment/>
    </xf>
    <xf numFmtId="0" fontId="27" fillId="25" borderId="64" xfId="0" applyFont="1" applyFill="1" applyBorder="1" applyAlignment="1">
      <alignment/>
    </xf>
    <xf numFmtId="14" fontId="4"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3" fillId="0" borderId="23" xfId="0" applyFont="1" applyFill="1" applyBorder="1" applyAlignment="1">
      <alignment/>
    </xf>
    <xf numFmtId="14" fontId="3" fillId="0" borderId="23" xfId="0" applyNumberFormat="1" applyFont="1" applyFill="1" applyBorder="1" applyAlignment="1">
      <alignment/>
    </xf>
    <xf numFmtId="0" fontId="5" fillId="0" borderId="23" xfId="0" applyNumberFormat="1" applyFont="1" applyFill="1" applyBorder="1" applyAlignment="1">
      <alignment horizontal="right"/>
    </xf>
    <xf numFmtId="0" fontId="18" fillId="25" borderId="56" xfId="0" applyFont="1" applyFill="1" applyBorder="1" applyAlignment="1">
      <alignment horizontal="center" vertical="center" wrapText="1"/>
    </xf>
    <xf numFmtId="0" fontId="18" fillId="25" borderId="57" xfId="0" applyFont="1" applyFill="1" applyBorder="1" applyAlignment="1">
      <alignment horizontal="center" vertical="center" wrapText="1"/>
    </xf>
    <xf numFmtId="0" fontId="18" fillId="25" borderId="65" xfId="0" applyFont="1" applyFill="1" applyBorder="1" applyAlignment="1">
      <alignment horizontal="center" vertical="center" wrapText="1"/>
    </xf>
    <xf numFmtId="0" fontId="29" fillId="24" borderId="62" xfId="0" applyFont="1" applyFill="1" applyBorder="1" applyAlignment="1">
      <alignment/>
    </xf>
    <xf numFmtId="1" fontId="3" fillId="24" borderId="57" xfId="0" applyNumberFormat="1" applyFont="1" applyFill="1" applyBorder="1" applyAlignment="1">
      <alignment/>
    </xf>
    <xf numFmtId="1" fontId="3" fillId="24" borderId="68" xfId="0" applyNumberFormat="1" applyFont="1" applyFill="1" applyBorder="1" applyAlignment="1">
      <alignment/>
    </xf>
    <xf numFmtId="1" fontId="3" fillId="24" borderId="63" xfId="0" applyNumberFormat="1" applyFont="1" applyFill="1" applyBorder="1" applyAlignment="1">
      <alignment/>
    </xf>
    <xf numFmtId="4" fontId="3" fillId="24" borderId="56" xfId="0" applyNumberFormat="1" applyFont="1" applyFill="1" applyBorder="1" applyAlignment="1">
      <alignment/>
    </xf>
    <xf numFmtId="3" fontId="4" fillId="24" borderId="56" xfId="0" applyNumberFormat="1" applyFont="1" applyFill="1" applyBorder="1" applyAlignment="1">
      <alignment/>
    </xf>
    <xf numFmtId="3" fontId="4" fillId="24" borderId="57" xfId="0" applyNumberFormat="1" applyFont="1" applyFill="1" applyBorder="1" applyAlignment="1">
      <alignment/>
    </xf>
    <xf numFmtId="183" fontId="4" fillId="24" borderId="56" xfId="0" applyNumberFormat="1" applyFont="1" applyFill="1" applyBorder="1" applyAlignment="1">
      <alignment/>
    </xf>
    <xf numFmtId="183" fontId="4" fillId="24" borderId="57" xfId="0" applyNumberFormat="1" applyFont="1" applyFill="1" applyBorder="1" applyAlignment="1">
      <alignment/>
    </xf>
    <xf numFmtId="10" fontId="4" fillId="24" borderId="56" xfId="0" applyNumberFormat="1" applyFont="1" applyFill="1" applyBorder="1" applyAlignment="1">
      <alignment/>
    </xf>
    <xf numFmtId="10" fontId="4" fillId="24" borderId="65" xfId="0" applyNumberFormat="1" applyFont="1" applyFill="1" applyBorder="1" applyAlignment="1">
      <alignment/>
    </xf>
    <xf numFmtId="10" fontId="4" fillId="24" borderId="57" xfId="0" applyNumberFormat="1" applyFont="1" applyFill="1" applyBorder="1" applyAlignment="1">
      <alignment/>
    </xf>
    <xf numFmtId="0" fontId="19" fillId="0" borderId="0" xfId="0" applyFont="1" applyAlignment="1">
      <alignment/>
    </xf>
    <xf numFmtId="1" fontId="0" fillId="0" borderId="23" xfId="0" applyNumberFormat="1" applyBorder="1" applyAlignment="1">
      <alignment/>
    </xf>
    <xf numFmtId="10" fontId="30" fillId="0" borderId="0" xfId="0" applyNumberFormat="1" applyFont="1" applyAlignment="1">
      <alignment/>
    </xf>
    <xf numFmtId="1" fontId="0" fillId="0" borderId="24" xfId="0" applyNumberFormat="1" applyBorder="1" applyAlignment="1">
      <alignment/>
    </xf>
    <xf numFmtId="1" fontId="0" fillId="0" borderId="39" xfId="0" applyNumberFormat="1" applyBorder="1" applyAlignment="1">
      <alignment/>
    </xf>
    <xf numFmtId="0" fontId="4" fillId="24" borderId="62" xfId="0" applyFont="1" applyFill="1" applyBorder="1" applyAlignment="1">
      <alignment/>
    </xf>
    <xf numFmtId="1" fontId="3" fillId="24" borderId="56" xfId="0" applyNumberFormat="1" applyFont="1" applyFill="1" applyBorder="1" applyAlignment="1">
      <alignment/>
    </xf>
    <xf numFmtId="3" fontId="4" fillId="24" borderId="56" xfId="0" applyNumberFormat="1" applyFont="1" applyFill="1" applyBorder="1" applyAlignment="1">
      <alignment/>
    </xf>
    <xf numFmtId="3" fontId="4" fillId="24" borderId="57" xfId="0" applyNumberFormat="1" applyFont="1" applyFill="1" applyBorder="1" applyAlignment="1">
      <alignment/>
    </xf>
    <xf numFmtId="0" fontId="31" fillId="24" borderId="56" xfId="0" applyFont="1" applyFill="1" applyBorder="1" applyAlignment="1">
      <alignment/>
    </xf>
    <xf numFmtId="0" fontId="32" fillId="26" borderId="56" xfId="0" applyFont="1" applyFill="1" applyBorder="1" applyAlignment="1">
      <alignment/>
    </xf>
    <xf numFmtId="1" fontId="32" fillId="26" borderId="63" xfId="0" applyNumberFormat="1" applyFont="1" applyFill="1" applyBorder="1" applyAlignment="1">
      <alignment/>
    </xf>
    <xf numFmtId="1" fontId="32" fillId="26" borderId="56" xfId="0" applyNumberFormat="1" applyFont="1" applyFill="1" applyBorder="1" applyAlignment="1">
      <alignment/>
    </xf>
    <xf numFmtId="1" fontId="32" fillId="26" borderId="57" xfId="0" applyNumberFormat="1" applyFont="1" applyFill="1" applyBorder="1" applyAlignment="1">
      <alignment/>
    </xf>
    <xf numFmtId="4" fontId="32" fillId="26" borderId="56" xfId="0" applyNumberFormat="1" applyFont="1" applyFill="1" applyBorder="1" applyAlignment="1">
      <alignment/>
    </xf>
    <xf numFmtId="3" fontId="32" fillId="26" borderId="56" xfId="0" applyNumberFormat="1" applyFont="1" applyFill="1" applyBorder="1" applyAlignment="1">
      <alignment/>
    </xf>
    <xf numFmtId="3" fontId="32" fillId="26" borderId="57" xfId="0" applyNumberFormat="1" applyFont="1" applyFill="1" applyBorder="1" applyAlignment="1">
      <alignment/>
    </xf>
    <xf numFmtId="183" fontId="32" fillId="26" borderId="56" xfId="0" applyNumberFormat="1" applyFont="1" applyFill="1" applyBorder="1" applyAlignment="1">
      <alignment/>
    </xf>
    <xf numFmtId="183" fontId="32" fillId="26" borderId="57" xfId="0" applyNumberFormat="1" applyFont="1" applyFill="1" applyBorder="1" applyAlignment="1">
      <alignment/>
    </xf>
    <xf numFmtId="10" fontId="32" fillId="26" borderId="56" xfId="0" applyNumberFormat="1" applyFont="1" applyFill="1" applyBorder="1" applyAlignment="1">
      <alignment/>
    </xf>
    <xf numFmtId="10" fontId="32" fillId="26" borderId="65" xfId="0" applyNumberFormat="1" applyFont="1" applyFill="1" applyBorder="1" applyAlignment="1">
      <alignment/>
    </xf>
    <xf numFmtId="10" fontId="32" fillId="26" borderId="57" xfId="0" applyNumberFormat="1" applyFont="1" applyFill="1" applyBorder="1" applyAlignment="1">
      <alignment/>
    </xf>
    <xf numFmtId="0" fontId="30" fillId="0" borderId="0" xfId="0" applyFont="1" applyAlignment="1">
      <alignment/>
    </xf>
    <xf numFmtId="1" fontId="30" fillId="0" borderId="0" xfId="0" applyNumberFormat="1" applyFont="1" applyAlignment="1">
      <alignment/>
    </xf>
    <xf numFmtId="0" fontId="3" fillId="24" borderId="69" xfId="0" applyFont="1" applyFill="1" applyBorder="1" applyAlignment="1">
      <alignment horizontal="center" vertical="center" wrapText="1"/>
    </xf>
    <xf numFmtId="10" fontId="0" fillId="0" borderId="69"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xf>
    <xf numFmtId="10" fontId="0" fillId="0" borderId="70" xfId="0" applyNumberFormat="1" applyFont="1" applyFill="1" applyBorder="1" applyAlignment="1">
      <alignment horizontal="center"/>
    </xf>
    <xf numFmtId="0" fontId="18" fillId="25" borderId="58" xfId="0" applyFont="1" applyFill="1" applyBorder="1" applyAlignment="1">
      <alignment horizontal="center" vertical="center" wrapText="1"/>
    </xf>
    <xf numFmtId="0" fontId="18" fillId="25" borderId="71" xfId="0" applyFont="1" applyFill="1" applyBorder="1" applyAlignment="1">
      <alignment horizontal="center" vertical="center" wrapText="1"/>
    </xf>
    <xf numFmtId="0" fontId="18" fillId="25" borderId="72" xfId="0" applyFont="1" applyFill="1" applyBorder="1" applyAlignment="1">
      <alignment horizontal="center" vertical="center" wrapText="1"/>
    </xf>
    <xf numFmtId="0" fontId="32" fillId="26" borderId="62" xfId="0" applyFont="1" applyFill="1" applyBorder="1" applyAlignment="1">
      <alignment/>
    </xf>
    <xf numFmtId="0" fontId="32" fillId="26" borderId="63" xfId="0" applyFont="1" applyFill="1" applyBorder="1" applyAlignment="1">
      <alignment/>
    </xf>
    <xf numFmtId="0" fontId="33" fillId="26" borderId="63" xfId="0" applyFont="1" applyFill="1" applyBorder="1" applyAlignment="1">
      <alignment/>
    </xf>
    <xf numFmtId="0" fontId="33" fillId="26" borderId="63" xfId="0" applyFont="1" applyFill="1" applyBorder="1" applyAlignment="1">
      <alignment/>
    </xf>
    <xf numFmtId="0" fontId="33" fillId="26" borderId="64" xfId="0" applyFont="1" applyFill="1" applyBorder="1" applyAlignment="1">
      <alignment/>
    </xf>
    <xf numFmtId="0" fontId="5" fillId="0" borderId="23" xfId="0" applyFont="1" applyFill="1" applyBorder="1" applyAlignment="1">
      <alignment horizontal="right"/>
    </xf>
    <xf numFmtId="0" fontId="5" fillId="0" borderId="0" xfId="0" applyFont="1" applyFill="1" applyBorder="1" applyAlignment="1">
      <alignment horizontal="right"/>
    </xf>
    <xf numFmtId="0" fontId="18" fillId="25" borderId="10" xfId="0" applyFont="1" applyFill="1" applyBorder="1" applyAlignment="1">
      <alignment horizontal="center" vertical="center" wrapText="1"/>
    </xf>
    <xf numFmtId="0" fontId="18" fillId="25" borderId="25" xfId="0" applyFont="1" applyFill="1" applyBorder="1" applyAlignment="1">
      <alignment horizontal="center" vertical="center" wrapText="1"/>
    </xf>
    <xf numFmtId="0" fontId="4" fillId="24" borderId="62" xfId="0" applyFont="1" applyFill="1" applyBorder="1" applyAlignment="1">
      <alignment horizontal="left" vertical="center" wrapText="1"/>
    </xf>
    <xf numFmtId="0" fontId="4" fillId="24" borderId="62" xfId="0" applyFont="1" applyFill="1" applyBorder="1" applyAlignment="1">
      <alignment horizontal="center" vertical="center" wrapText="1"/>
    </xf>
    <xf numFmtId="0" fontId="4" fillId="24" borderId="65" xfId="0" applyFont="1" applyFill="1" applyBorder="1" applyAlignment="1">
      <alignment horizontal="center" vertical="center" wrapText="1"/>
    </xf>
    <xf numFmtId="0" fontId="4" fillId="24" borderId="57" xfId="0" applyFont="1" applyFill="1" applyBorder="1" applyAlignment="1">
      <alignment horizontal="center" vertical="center" wrapText="1"/>
    </xf>
    <xf numFmtId="0" fontId="4" fillId="24" borderId="64" xfId="0" applyFont="1" applyFill="1" applyBorder="1" applyAlignment="1">
      <alignment horizontal="center" vertical="center" wrapText="1"/>
    </xf>
    <xf numFmtId="0" fontId="32" fillId="26" borderId="56" xfId="0" applyFont="1" applyFill="1" applyBorder="1" applyAlignment="1">
      <alignment/>
    </xf>
    <xf numFmtId="0" fontId="32" fillId="26" borderId="64" xfId="0" applyFont="1" applyFill="1" applyBorder="1" applyAlignment="1">
      <alignment/>
    </xf>
    <xf numFmtId="0" fontId="19" fillId="0" borderId="0" xfId="0" applyFont="1" applyBorder="1" applyAlignment="1">
      <alignment/>
    </xf>
    <xf numFmtId="0" fontId="4" fillId="24" borderId="73" xfId="0" applyFont="1" applyFill="1" applyBorder="1" applyAlignment="1">
      <alignment horizontal="left" vertical="center" wrapText="1"/>
    </xf>
    <xf numFmtId="0" fontId="4" fillId="24" borderId="73" xfId="0" applyFont="1" applyFill="1" applyBorder="1" applyAlignment="1">
      <alignment horizontal="center" vertical="center" wrapText="1"/>
    </xf>
    <xf numFmtId="0" fontId="19" fillId="24" borderId="57" xfId="0" applyFont="1" applyFill="1" applyBorder="1" applyAlignment="1">
      <alignment/>
    </xf>
    <xf numFmtId="0" fontId="3" fillId="0" borderId="28" xfId="0" applyFont="1" applyFill="1" applyBorder="1" applyAlignment="1">
      <alignment horizontal="left"/>
    </xf>
    <xf numFmtId="0" fontId="0" fillId="0" borderId="28" xfId="0" applyFill="1" applyBorder="1" applyAlignment="1">
      <alignment horizontal="left"/>
    </xf>
    <xf numFmtId="0" fontId="18" fillId="25" borderId="26" xfId="0" applyFont="1" applyFill="1" applyBorder="1" applyAlignment="1">
      <alignment horizontal="center" vertical="center" wrapText="1"/>
    </xf>
    <xf numFmtId="0" fontId="32" fillId="26" borderId="57" xfId="0" applyFont="1" applyFill="1" applyBorder="1" applyAlignment="1">
      <alignment/>
    </xf>
    <xf numFmtId="0" fontId="18" fillId="25" borderId="26" xfId="0" applyFont="1" applyFill="1" applyBorder="1" applyAlignment="1">
      <alignment horizontal="center" vertical="center"/>
    </xf>
    <xf numFmtId="0" fontId="18" fillId="25" borderId="10" xfId="0" applyFont="1" applyFill="1" applyBorder="1" applyAlignment="1">
      <alignment horizontal="center" vertical="center"/>
    </xf>
    <xf numFmtId="0" fontId="18" fillId="25" borderId="25" xfId="0" applyFont="1" applyFill="1" applyBorder="1" applyAlignment="1">
      <alignment horizontal="center" vertical="center"/>
    </xf>
    <xf numFmtId="0" fontId="32" fillId="26" borderId="73" xfId="0" applyFont="1" applyFill="1" applyBorder="1" applyAlignment="1">
      <alignment/>
    </xf>
    <xf numFmtId="0" fontId="32" fillId="26" borderId="65" xfId="0" applyFont="1" applyFill="1" applyBorder="1" applyAlignment="1">
      <alignment/>
    </xf>
    <xf numFmtId="0" fontId="32" fillId="26" borderId="63" xfId="0" applyFont="1" applyFill="1" applyBorder="1" applyAlignment="1">
      <alignment/>
    </xf>
    <xf numFmtId="0" fontId="18" fillId="25" borderId="74" xfId="0" applyFont="1" applyFill="1" applyBorder="1" applyAlignment="1">
      <alignment horizontal="center" vertical="center" wrapText="1"/>
    </xf>
    <xf numFmtId="0" fontId="0" fillId="0" borderId="11" xfId="0" applyBorder="1" applyAlignment="1">
      <alignment wrapText="1"/>
    </xf>
    <xf numFmtId="0" fontId="0" fillId="0" borderId="22" xfId="0" applyBorder="1" applyAlignment="1">
      <alignment wrapText="1"/>
    </xf>
    <xf numFmtId="0" fontId="0" fillId="0" borderId="35"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8" xfId="0" applyBorder="1" applyAlignment="1">
      <alignment wrapText="1"/>
    </xf>
    <xf numFmtId="0" fontId="18" fillId="25" borderId="60" xfId="0" applyFont="1" applyFill="1" applyBorder="1" applyAlignment="1">
      <alignment horizontal="center" vertical="center"/>
    </xf>
    <xf numFmtId="0" fontId="18" fillId="25" borderId="75" xfId="0" applyFont="1" applyFill="1" applyBorder="1" applyAlignment="1">
      <alignment horizontal="center" vertical="center"/>
    </xf>
    <xf numFmtId="0" fontId="18" fillId="25" borderId="60" xfId="0" applyFont="1" applyFill="1" applyBorder="1" applyAlignment="1">
      <alignment horizontal="center" vertical="center" wrapText="1"/>
    </xf>
    <xf numFmtId="0" fontId="4" fillId="24" borderId="56" xfId="0" applyFont="1" applyFill="1" applyBorder="1" applyAlignment="1">
      <alignment horizontal="center" vertical="center" wrapText="1"/>
    </xf>
    <xf numFmtId="0" fontId="0" fillId="0" borderId="14" xfId="0" applyFill="1" applyBorder="1" applyAlignment="1">
      <alignment horizontal="left"/>
    </xf>
    <xf numFmtId="182" fontId="0" fillId="0" borderId="13" xfId="0" applyNumberFormat="1" applyFill="1" applyBorder="1" applyAlignment="1">
      <alignment horizontal="left"/>
    </xf>
    <xf numFmtId="0" fontId="0" fillId="0" borderId="27" xfId="0" applyBorder="1" applyAlignment="1">
      <alignment/>
    </xf>
    <xf numFmtId="0" fontId="0" fillId="0" borderId="17" xfId="0" applyFill="1" applyBorder="1" applyAlignment="1">
      <alignment horizontal="left"/>
    </xf>
    <xf numFmtId="182" fontId="0" fillId="0" borderId="19" xfId="0" applyNumberFormat="1" applyFill="1" applyBorder="1" applyAlignment="1">
      <alignment horizontal="left"/>
    </xf>
    <xf numFmtId="0" fontId="0" fillId="0" borderId="53" xfId="0" applyBorder="1" applyAlignment="1">
      <alignment/>
    </xf>
    <xf numFmtId="0" fontId="0" fillId="0" borderId="38" xfId="0" applyFill="1" applyBorder="1" applyAlignment="1">
      <alignment horizontal="left"/>
    </xf>
    <xf numFmtId="0" fontId="0" fillId="0" borderId="20" xfId="0" applyFill="1" applyBorder="1" applyAlignment="1">
      <alignment horizontal="left"/>
    </xf>
    <xf numFmtId="182" fontId="0" fillId="0" borderId="21" xfId="0" applyNumberFormat="1" applyFill="1" applyBorder="1" applyAlignment="1">
      <alignment horizontal="left"/>
    </xf>
    <xf numFmtId="0" fontId="0" fillId="0" borderId="54" xfId="0" applyBorder="1" applyAlignment="1">
      <alignment/>
    </xf>
    <xf numFmtId="0" fontId="4" fillId="24" borderId="68" xfId="0" applyFont="1" applyFill="1" applyBorder="1" applyAlignment="1">
      <alignment horizontal="center" vertical="center" wrapText="1"/>
    </xf>
    <xf numFmtId="0" fontId="32" fillId="26" borderId="73" xfId="0" applyFont="1" applyFill="1" applyBorder="1" applyAlignment="1">
      <alignment horizontal="left" vertical="center" wrapText="1"/>
    </xf>
    <xf numFmtId="0" fontId="4" fillId="24" borderId="63" xfId="0" applyFont="1" applyFill="1" applyBorder="1" applyAlignment="1">
      <alignment horizontal="center" vertical="center" wrapText="1"/>
    </xf>
    <xf numFmtId="0" fontId="32" fillId="26" borderId="63" xfId="0" applyFont="1" applyFill="1" applyBorder="1" applyAlignment="1">
      <alignment horizontal="center" vertical="center" wrapText="1"/>
    </xf>
    <xf numFmtId="0" fontId="32" fillId="26" borderId="62" xfId="0" applyFont="1" applyFill="1" applyBorder="1" applyAlignment="1">
      <alignment horizontal="right" vertical="center" wrapText="1"/>
    </xf>
    <xf numFmtId="0" fontId="32" fillId="26" borderId="65" xfId="0" applyFont="1" applyFill="1" applyBorder="1" applyAlignment="1">
      <alignment horizontal="right" vertical="center" wrapText="1"/>
    </xf>
    <xf numFmtId="0" fontId="32" fillId="26" borderId="57" xfId="0" applyFont="1" applyFill="1" applyBorder="1" applyAlignment="1">
      <alignment horizontal="right" vertical="center" wrapText="1"/>
    </xf>
    <xf numFmtId="0" fontId="3" fillId="24" borderId="14" xfId="0" applyFont="1" applyFill="1" applyBorder="1" applyAlignment="1">
      <alignment horizontal="right" vertical="center" wrapText="1"/>
    </xf>
    <xf numFmtId="0" fontId="3" fillId="24" borderId="58" xfId="0" applyFont="1" applyFill="1" applyBorder="1" applyAlignment="1">
      <alignment horizontal="right" vertical="center" wrapText="1"/>
    </xf>
    <xf numFmtId="0" fontId="10" fillId="0" borderId="0" xfId="0" applyFont="1" applyFill="1" applyAlignment="1">
      <alignment/>
    </xf>
    <xf numFmtId="0" fontId="0" fillId="0" borderId="43" xfId="0" applyFill="1" applyBorder="1" applyAlignment="1">
      <alignment/>
    </xf>
    <xf numFmtId="0" fontId="32" fillId="26" borderId="62" xfId="0" applyFont="1" applyFill="1" applyBorder="1" applyAlignment="1">
      <alignment horizontal="left" vertical="center" wrapText="1"/>
    </xf>
    <xf numFmtId="0" fontId="32" fillId="26" borderId="62" xfId="0" applyFont="1" applyFill="1" applyBorder="1" applyAlignment="1">
      <alignment horizontal="center" vertical="center" wrapText="1"/>
    </xf>
    <xf numFmtId="0" fontId="3" fillId="24" borderId="49" xfId="0" applyFont="1" applyFill="1" applyBorder="1" applyAlignment="1">
      <alignment horizontal="right"/>
    </xf>
    <xf numFmtId="0" fontId="3" fillId="24" borderId="41" xfId="0" applyFont="1" applyFill="1" applyBorder="1" applyAlignment="1">
      <alignment horizontal="right"/>
    </xf>
    <xf numFmtId="0" fontId="3" fillId="24" borderId="42" xfId="0" applyFont="1" applyFill="1" applyBorder="1" applyAlignment="1">
      <alignment horizontal="right"/>
    </xf>
    <xf numFmtId="0" fontId="35" fillId="0" borderId="0" xfId="0" applyFont="1" applyAlignment="1">
      <alignment wrapText="1"/>
    </xf>
    <xf numFmtId="0" fontId="0" fillId="0" borderId="14" xfId="0" applyFill="1" applyBorder="1" applyAlignment="1">
      <alignment/>
    </xf>
    <xf numFmtId="0" fontId="0" fillId="0" borderId="17" xfId="0" applyFill="1" applyBorder="1" applyAlignment="1">
      <alignment/>
    </xf>
    <xf numFmtId="0" fontId="0" fillId="0" borderId="26" xfId="0" applyFill="1" applyBorder="1" applyAlignment="1">
      <alignment/>
    </xf>
    <xf numFmtId="0" fontId="32" fillId="26" borderId="56" xfId="0" applyFont="1" applyFill="1" applyBorder="1" applyAlignment="1">
      <alignment horizontal="center"/>
    </xf>
    <xf numFmtId="0" fontId="33" fillId="26" borderId="57" xfId="0" applyFont="1" applyFill="1" applyBorder="1" applyAlignment="1">
      <alignment horizontal="center"/>
    </xf>
    <xf numFmtId="0" fontId="32" fillId="26" borderId="64" xfId="0" applyFont="1" applyFill="1" applyBorder="1" applyAlignment="1">
      <alignment horizontal="center"/>
    </xf>
    <xf numFmtId="0" fontId="0" fillId="0" borderId="12" xfId="0" applyFill="1" applyBorder="1" applyAlignment="1">
      <alignment wrapText="1"/>
    </xf>
    <xf numFmtId="0" fontId="0" fillId="0" borderId="15" xfId="0" applyFill="1" applyBorder="1" applyAlignment="1">
      <alignment wrapText="1"/>
    </xf>
    <xf numFmtId="0" fontId="0" fillId="0" borderId="31" xfId="0" applyFill="1" applyBorder="1" applyAlignment="1">
      <alignment wrapText="1"/>
    </xf>
    <xf numFmtId="0" fontId="33" fillId="26" borderId="65" xfId="0" applyFont="1" applyFill="1" applyBorder="1" applyAlignment="1">
      <alignment horizontal="center" wrapText="1"/>
    </xf>
    <xf numFmtId="0" fontId="0" fillId="0" borderId="0" xfId="0" applyBorder="1" applyAlignment="1">
      <alignment wrapText="1"/>
    </xf>
    <xf numFmtId="0" fontId="19" fillId="24" borderId="68" xfId="0" applyFont="1" applyFill="1" applyBorder="1" applyAlignment="1">
      <alignment wrapText="1"/>
    </xf>
    <xf numFmtId="0" fontId="0" fillId="0" borderId="27" xfId="0" applyFill="1" applyBorder="1" applyAlignment="1">
      <alignment wrapText="1"/>
    </xf>
    <xf numFmtId="0" fontId="0" fillId="0" borderId="53" xfId="0" applyFill="1" applyBorder="1" applyAlignment="1">
      <alignment wrapText="1"/>
    </xf>
    <xf numFmtId="0" fontId="0" fillId="0" borderId="60" xfId="0" applyFill="1" applyBorder="1" applyAlignment="1">
      <alignment wrapText="1"/>
    </xf>
    <xf numFmtId="0" fontId="18" fillId="25" borderId="47" xfId="0" applyFont="1" applyFill="1" applyBorder="1" applyAlignment="1">
      <alignment horizontal="center" vertical="center" wrapText="1"/>
    </xf>
    <xf numFmtId="0" fontId="0" fillId="0" borderId="24" xfId="0" applyFill="1" applyBorder="1" applyAlignment="1">
      <alignment/>
    </xf>
    <xf numFmtId="0" fontId="0" fillId="0" borderId="39" xfId="0" applyFill="1" applyBorder="1" applyAlignment="1">
      <alignment/>
    </xf>
    <xf numFmtId="0" fontId="3" fillId="0" borderId="39" xfId="0" applyFont="1" applyFill="1" applyBorder="1" applyAlignment="1">
      <alignment/>
    </xf>
    <xf numFmtId="0" fontId="32" fillId="26" borderId="68" xfId="0" applyFont="1" applyFill="1" applyBorder="1" applyAlignment="1">
      <alignment horizontal="center"/>
    </xf>
    <xf numFmtId="0" fontId="0" fillId="0" borderId="55" xfId="0" applyFill="1" applyBorder="1" applyAlignment="1">
      <alignment/>
    </xf>
    <xf numFmtId="0" fontId="3" fillId="0" borderId="26" xfId="0" applyFont="1" applyFill="1" applyBorder="1" applyAlignment="1">
      <alignment/>
    </xf>
    <xf numFmtId="0" fontId="0" fillId="0" borderId="66" xfId="0" applyFill="1" applyBorder="1" applyAlignment="1">
      <alignment/>
    </xf>
    <xf numFmtId="0" fontId="3" fillId="0" borderId="10" xfId="0" applyFont="1" applyFill="1" applyBorder="1" applyAlignment="1">
      <alignment/>
    </xf>
    <xf numFmtId="1" fontId="3" fillId="0" borderId="14" xfId="0" applyNumberFormat="1" applyFont="1" applyBorder="1" applyAlignment="1">
      <alignment horizontal="right"/>
    </xf>
    <xf numFmtId="1" fontId="3" fillId="0" borderId="12" xfId="0" applyNumberFormat="1" applyFont="1" applyBorder="1" applyAlignment="1">
      <alignment horizontal="right"/>
    </xf>
    <xf numFmtId="1" fontId="3" fillId="0" borderId="13" xfId="0" applyNumberFormat="1" applyFont="1" applyBorder="1" applyAlignment="1">
      <alignment horizontal="right"/>
    </xf>
    <xf numFmtId="1" fontId="3" fillId="0" borderId="37" xfId="0" applyNumberFormat="1" applyFont="1" applyBorder="1" applyAlignment="1">
      <alignment horizontal="right"/>
    </xf>
    <xf numFmtId="0" fontId="0" fillId="0" borderId="55" xfId="0" applyBorder="1" applyAlignment="1">
      <alignment horizontal="right"/>
    </xf>
    <xf numFmtId="0" fontId="0" fillId="0" borderId="76" xfId="0" applyBorder="1" applyAlignment="1">
      <alignment horizontal="right"/>
    </xf>
    <xf numFmtId="0" fontId="3" fillId="24" borderId="50" xfId="0" applyFont="1" applyFill="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3" fillId="24" borderId="29" xfId="0" applyFont="1" applyFill="1" applyBorder="1" applyAlignment="1">
      <alignment horizontal="right"/>
    </xf>
    <xf numFmtId="0" fontId="32" fillId="26" borderId="56" xfId="0" applyFont="1" applyFill="1" applyBorder="1" applyAlignment="1">
      <alignment horizontal="right"/>
    </xf>
    <xf numFmtId="0" fontId="32" fillId="26" borderId="77" xfId="0" applyFont="1" applyFill="1" applyBorder="1" applyAlignment="1">
      <alignment horizontal="right"/>
    </xf>
    <xf numFmtId="0" fontId="32" fillId="26" borderId="73" xfId="0" applyFont="1" applyFill="1" applyBorder="1" applyAlignment="1">
      <alignment horizontal="right"/>
    </xf>
    <xf numFmtId="0" fontId="0" fillId="0" borderId="20" xfId="0" applyBorder="1" applyAlignment="1">
      <alignment horizontal="right"/>
    </xf>
    <xf numFmtId="0" fontId="0" fillId="0" borderId="40" xfId="0" applyBorder="1" applyAlignment="1">
      <alignment horizontal="right"/>
    </xf>
    <xf numFmtId="0" fontId="3" fillId="24" borderId="38" xfId="0" applyFont="1" applyFill="1" applyBorder="1" applyAlignment="1">
      <alignment horizontal="right"/>
    </xf>
    <xf numFmtId="0" fontId="3" fillId="24" borderId="28" xfId="0" applyFont="1" applyFill="1" applyBorder="1" applyAlignment="1">
      <alignment horizontal="right"/>
    </xf>
    <xf numFmtId="0" fontId="0" fillId="0" borderId="14" xfId="0" applyBorder="1" applyAlignment="1">
      <alignment horizontal="right"/>
    </xf>
    <xf numFmtId="0" fontId="0" fillId="0" borderId="16" xfId="0" applyBorder="1" applyAlignment="1">
      <alignment horizontal="right"/>
    </xf>
    <xf numFmtId="0" fontId="4" fillId="24" borderId="56" xfId="0" applyFont="1" applyFill="1" applyBorder="1" applyAlignment="1">
      <alignment horizontal="right"/>
    </xf>
    <xf numFmtId="0" fontId="4" fillId="24" borderId="65" xfId="0" applyFont="1" applyFill="1" applyBorder="1" applyAlignment="1">
      <alignment horizontal="right"/>
    </xf>
    <xf numFmtId="0" fontId="4" fillId="24" borderId="57" xfId="0" applyFont="1" applyFill="1" applyBorder="1" applyAlignment="1">
      <alignment horizontal="right"/>
    </xf>
    <xf numFmtId="0" fontId="0" fillId="24" borderId="14" xfId="0" applyFill="1"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24" borderId="17" xfId="0" applyFill="1" applyBorder="1" applyAlignment="1">
      <alignment horizontal="right"/>
    </xf>
    <xf numFmtId="0" fontId="0" fillId="0" borderId="15" xfId="0" applyBorder="1" applyAlignment="1">
      <alignment horizontal="right"/>
    </xf>
    <xf numFmtId="0" fontId="0" fillId="0" borderId="19" xfId="0" applyBorder="1" applyAlignment="1">
      <alignment horizontal="right"/>
    </xf>
    <xf numFmtId="0" fontId="34" fillId="24" borderId="17" xfId="0" applyFont="1" applyFill="1" applyBorder="1" applyAlignment="1">
      <alignment horizontal="right"/>
    </xf>
    <xf numFmtId="0" fontId="24" fillId="0" borderId="15" xfId="0" applyFont="1" applyFill="1" applyBorder="1" applyAlignment="1">
      <alignment horizontal="right"/>
    </xf>
    <xf numFmtId="0" fontId="24" fillId="0" borderId="19" xfId="0" applyFont="1" applyFill="1" applyBorder="1" applyAlignment="1">
      <alignment horizontal="right"/>
    </xf>
    <xf numFmtId="0" fontId="34" fillId="24" borderId="20" xfId="0" applyFont="1" applyFill="1" applyBorder="1" applyAlignment="1">
      <alignment horizontal="right"/>
    </xf>
    <xf numFmtId="0" fontId="24" fillId="0" borderId="31" xfId="0" applyFont="1" applyFill="1" applyBorder="1" applyAlignment="1">
      <alignment horizontal="right"/>
    </xf>
    <xf numFmtId="0" fontId="24" fillId="0" borderId="21" xfId="0" applyFont="1" applyFill="1" applyBorder="1" applyAlignment="1">
      <alignment horizontal="right"/>
    </xf>
    <xf numFmtId="0" fontId="0" fillId="24" borderId="20" xfId="0" applyFill="1" applyBorder="1" applyAlignment="1">
      <alignment horizontal="right"/>
    </xf>
    <xf numFmtId="0" fontId="0" fillId="0" borderId="31" xfId="0" applyBorder="1" applyAlignment="1">
      <alignment horizontal="right"/>
    </xf>
    <xf numFmtId="0" fontId="0" fillId="0" borderId="21" xfId="0" applyBorder="1" applyAlignment="1">
      <alignment horizontal="right"/>
    </xf>
    <xf numFmtId="0" fontId="4" fillId="0" borderId="65" xfId="0" applyFont="1" applyBorder="1" applyAlignment="1">
      <alignment horizontal="right"/>
    </xf>
    <xf numFmtId="0" fontId="4" fillId="0" borderId="57" xfId="0" applyFont="1" applyBorder="1" applyAlignment="1">
      <alignment horizontal="right"/>
    </xf>
    <xf numFmtId="0" fontId="32" fillId="26" borderId="65" xfId="0" applyFont="1" applyFill="1" applyBorder="1" applyAlignment="1">
      <alignment horizontal="right"/>
    </xf>
    <xf numFmtId="0" fontId="32" fillId="26" borderId="57" xfId="0" applyFont="1" applyFill="1" applyBorder="1" applyAlignment="1">
      <alignment horizontal="right"/>
    </xf>
    <xf numFmtId="0" fontId="4" fillId="24" borderId="68" xfId="0" applyFont="1" applyFill="1" applyBorder="1" applyAlignment="1">
      <alignment horizontal="right"/>
    </xf>
    <xf numFmtId="0" fontId="0" fillId="24" borderId="27" xfId="0" applyFill="1" applyBorder="1" applyAlignment="1">
      <alignment horizontal="right"/>
    </xf>
    <xf numFmtId="0" fontId="0" fillId="24" borderId="53" xfId="0" applyFill="1" applyBorder="1" applyAlignment="1">
      <alignment horizontal="right"/>
    </xf>
    <xf numFmtId="0" fontId="34" fillId="24" borderId="54" xfId="0" applyFont="1" applyFill="1" applyBorder="1" applyAlignment="1">
      <alignment horizontal="right"/>
    </xf>
    <xf numFmtId="0" fontId="34" fillId="24" borderId="74" xfId="0" applyFont="1" applyFill="1" applyBorder="1" applyAlignment="1">
      <alignment horizontal="right"/>
    </xf>
    <xf numFmtId="0" fontId="24" fillId="0" borderId="71" xfId="0" applyFont="1" applyFill="1" applyBorder="1" applyAlignment="1">
      <alignment horizontal="right"/>
    </xf>
    <xf numFmtId="0" fontId="24" fillId="0" borderId="72" xfId="0" applyFont="1" applyFill="1" applyBorder="1" applyAlignment="1">
      <alignment horizontal="right"/>
    </xf>
    <xf numFmtId="0" fontId="18" fillId="25" borderId="48" xfId="0" applyFont="1" applyFill="1" applyBorder="1" applyAlignment="1">
      <alignment horizontal="center" vertical="center" wrapText="1"/>
    </xf>
    <xf numFmtId="0" fontId="32" fillId="26" borderId="62" xfId="0" applyFont="1" applyFill="1" applyBorder="1" applyAlignment="1">
      <alignment horizontal="left" wrapText="1"/>
    </xf>
    <xf numFmtId="0" fontId="3" fillId="0" borderId="0" xfId="0" applyFont="1" applyAlignment="1">
      <alignment horizontal="left"/>
    </xf>
    <xf numFmtId="0" fontId="0" fillId="24" borderId="42" xfId="0" applyFill="1" applyBorder="1" applyAlignment="1">
      <alignment/>
    </xf>
    <xf numFmtId="0" fontId="4" fillId="24" borderId="62" xfId="0" applyFont="1" applyFill="1" applyBorder="1" applyAlignment="1">
      <alignment wrapText="1"/>
    </xf>
    <xf numFmtId="0" fontId="4" fillId="24" borderId="73" xfId="0" applyFont="1" applyFill="1" applyBorder="1" applyAlignment="1">
      <alignment wrapText="1"/>
    </xf>
    <xf numFmtId="0" fontId="24" fillId="0" borderId="22" xfId="0" applyFont="1" applyFill="1" applyBorder="1" applyAlignment="1">
      <alignment wrapText="1"/>
    </xf>
    <xf numFmtId="0" fontId="24" fillId="0" borderId="35" xfId="0" applyFont="1" applyFill="1" applyBorder="1" applyAlignment="1">
      <alignment wrapText="1"/>
    </xf>
    <xf numFmtId="0" fontId="24" fillId="0" borderId="75" xfId="0" applyFont="1" applyFill="1" applyBorder="1" applyAlignment="1">
      <alignment wrapText="1"/>
    </xf>
    <xf numFmtId="0" fontId="24" fillId="0" borderId="38" xfId="0" applyFont="1" applyFill="1" applyBorder="1" applyAlignment="1">
      <alignment wrapText="1"/>
    </xf>
    <xf numFmtId="0" fontId="0" fillId="0" borderId="28" xfId="0" applyFont="1" applyFill="1" applyBorder="1" applyAlignment="1">
      <alignment wrapText="1"/>
    </xf>
    <xf numFmtId="0" fontId="0" fillId="0" borderId="29" xfId="0" applyFont="1" applyFill="1" applyBorder="1" applyAlignment="1">
      <alignment wrapText="1"/>
    </xf>
    <xf numFmtId="49" fontId="13" fillId="0" borderId="0" xfId="0" applyNumberFormat="1" applyFont="1" applyFill="1" applyAlignment="1">
      <alignment/>
    </xf>
    <xf numFmtId="0" fontId="2" fillId="0" borderId="0" xfId="0" applyFont="1" applyAlignment="1">
      <alignment/>
    </xf>
    <xf numFmtId="0" fontId="18" fillId="25" borderId="42" xfId="0" applyFont="1" applyFill="1" applyBorder="1" applyAlignment="1">
      <alignment horizontal="center" vertical="center" wrapText="1"/>
    </xf>
    <xf numFmtId="1" fontId="32" fillId="26" borderId="62" xfId="0" applyNumberFormat="1" applyFont="1" applyFill="1" applyBorder="1" applyAlignment="1" applyProtection="1">
      <alignment/>
      <protection/>
    </xf>
    <xf numFmtId="1" fontId="32" fillId="26" borderId="73" xfId="0" applyNumberFormat="1" applyFont="1" applyFill="1" applyBorder="1" applyAlignment="1" applyProtection="1">
      <alignment/>
      <protection/>
    </xf>
    <xf numFmtId="3" fontId="4" fillId="24" borderId="64" xfId="0" applyNumberFormat="1" applyFont="1" applyFill="1" applyBorder="1" applyAlignment="1">
      <alignment horizontal="right" vertical="center" wrapText="1"/>
    </xf>
    <xf numFmtId="3" fontId="0" fillId="0" borderId="37" xfId="0" applyNumberFormat="1" applyFill="1" applyBorder="1" applyAlignment="1">
      <alignment horizontal="right"/>
    </xf>
    <xf numFmtId="3" fontId="0" fillId="0" borderId="33" xfId="0" applyNumberFormat="1" applyFill="1" applyBorder="1" applyAlignment="1">
      <alignment horizontal="right"/>
    </xf>
    <xf numFmtId="3" fontId="0" fillId="0" borderId="36" xfId="0" applyNumberFormat="1" applyFill="1" applyBorder="1" applyAlignment="1">
      <alignment horizontal="right"/>
    </xf>
    <xf numFmtId="3" fontId="0" fillId="0" borderId="34" xfId="0" applyNumberFormat="1" applyFill="1" applyBorder="1" applyAlignment="1">
      <alignment horizontal="right"/>
    </xf>
    <xf numFmtId="3" fontId="32" fillId="26" borderId="64" xfId="0" applyNumberFormat="1" applyFont="1" applyFill="1" applyBorder="1" applyAlignment="1">
      <alignment horizontal="right" vertical="center" wrapText="1"/>
    </xf>
    <xf numFmtId="0" fontId="0" fillId="24" borderId="11" xfId="0" applyFill="1" applyBorder="1" applyAlignment="1">
      <alignment horizontal="center"/>
    </xf>
    <xf numFmtId="0" fontId="0" fillId="24" borderId="22" xfId="0" applyFill="1" applyBorder="1" applyAlignment="1">
      <alignment horizontal="center"/>
    </xf>
    <xf numFmtId="0" fontId="0" fillId="24" borderId="35" xfId="0" applyFill="1" applyBorder="1" applyAlignment="1">
      <alignment horizontal="center"/>
    </xf>
    <xf numFmtId="0" fontId="0" fillId="24" borderId="32" xfId="0" applyFill="1" applyBorder="1" applyAlignment="1">
      <alignment horizontal="center"/>
    </xf>
    <xf numFmtId="3" fontId="32" fillId="26" borderId="73" xfId="0" applyNumberFormat="1" applyFont="1" applyFill="1" applyBorder="1" applyAlignment="1">
      <alignment horizontal="right" vertical="center" wrapText="1"/>
    </xf>
    <xf numFmtId="1" fontId="4" fillId="24" borderId="57" xfId="0" applyNumberFormat="1" applyFont="1" applyFill="1" applyBorder="1" applyAlignment="1">
      <alignment horizontal="center" vertical="center" wrapText="1"/>
    </xf>
    <xf numFmtId="0" fontId="32" fillId="26" borderId="64" xfId="0" applyFont="1" applyFill="1" applyBorder="1" applyAlignment="1">
      <alignment horizontal="center" vertical="center" wrapText="1"/>
    </xf>
    <xf numFmtId="0" fontId="33" fillId="0" borderId="0" xfId="0" applyFont="1" applyAlignment="1">
      <alignment/>
    </xf>
    <xf numFmtId="3" fontId="3" fillId="0" borderId="55" xfId="0" applyNumberFormat="1" applyFont="1" applyBorder="1" applyAlignment="1">
      <alignment/>
    </xf>
    <xf numFmtId="3" fontId="3" fillId="0" borderId="66" xfId="0" applyNumberFormat="1" applyFont="1" applyBorder="1" applyAlignment="1">
      <alignment/>
    </xf>
    <xf numFmtId="3" fontId="3" fillId="0" borderId="52" xfId="0" applyNumberFormat="1" applyFont="1" applyBorder="1" applyAlignment="1">
      <alignment/>
    </xf>
    <xf numFmtId="3" fontId="3" fillId="0" borderId="67" xfId="0" applyNumberFormat="1" applyFont="1" applyBorder="1" applyAlignment="1">
      <alignment/>
    </xf>
    <xf numFmtId="3" fontId="0" fillId="0" borderId="17" xfId="0" applyNumberFormat="1" applyFont="1" applyBorder="1" applyAlignment="1">
      <alignment/>
    </xf>
    <xf numFmtId="3" fontId="0" fillId="0" borderId="15" xfId="0" applyNumberFormat="1" applyFont="1" applyBorder="1" applyAlignment="1">
      <alignment/>
    </xf>
    <xf numFmtId="3" fontId="0" fillId="0" borderId="19" xfId="0" applyNumberFormat="1" applyFont="1" applyBorder="1" applyAlignment="1">
      <alignment/>
    </xf>
    <xf numFmtId="3" fontId="0" fillId="0" borderId="33" xfId="0" applyNumberFormat="1" applyFont="1" applyBorder="1" applyAlignment="1">
      <alignment/>
    </xf>
    <xf numFmtId="3" fontId="0" fillId="0" borderId="20" xfId="0" applyNumberFormat="1" applyFont="1" applyBorder="1" applyAlignment="1">
      <alignment/>
    </xf>
    <xf numFmtId="3" fontId="0" fillId="0" borderId="10" xfId="0" applyNumberFormat="1" applyFont="1" applyBorder="1" applyAlignment="1">
      <alignment/>
    </xf>
    <xf numFmtId="3" fontId="0" fillId="0" borderId="25" xfId="0" applyNumberFormat="1" applyFont="1" applyBorder="1" applyAlignment="1">
      <alignment/>
    </xf>
    <xf numFmtId="3" fontId="0" fillId="0" borderId="36" xfId="0" applyNumberFormat="1" applyFont="1" applyBorder="1" applyAlignment="1">
      <alignment/>
    </xf>
    <xf numFmtId="182" fontId="0" fillId="0" borderId="22" xfId="0" applyNumberFormat="1" applyFont="1" applyFill="1" applyBorder="1" applyAlignment="1">
      <alignment horizontal="right"/>
    </xf>
    <xf numFmtId="0" fontId="18" fillId="25" borderId="65" xfId="0" applyFont="1" applyFill="1" applyBorder="1" applyAlignment="1">
      <alignment horizontal="center" vertical="center"/>
    </xf>
    <xf numFmtId="0" fontId="18" fillId="25" borderId="57" xfId="0" applyFont="1" applyFill="1" applyBorder="1" applyAlignment="1">
      <alignment horizontal="center" vertical="center"/>
    </xf>
    <xf numFmtId="0" fontId="18" fillId="25" borderId="64" xfId="0" applyFont="1" applyFill="1" applyBorder="1" applyAlignment="1">
      <alignment horizontal="center" vertical="center" wrapText="1"/>
    </xf>
    <xf numFmtId="0" fontId="23" fillId="25" borderId="78" xfId="0" applyFont="1" applyFill="1" applyBorder="1" applyAlignment="1">
      <alignment horizontal="center" vertical="center"/>
    </xf>
    <xf numFmtId="182" fontId="0" fillId="0" borderId="32" xfId="0" applyNumberFormat="1" applyFont="1" applyFill="1" applyBorder="1" applyAlignment="1">
      <alignment horizontal="right"/>
    </xf>
    <xf numFmtId="182" fontId="0" fillId="0" borderId="34" xfId="0" applyNumberFormat="1" applyFont="1" applyFill="1" applyBorder="1" applyAlignment="1">
      <alignment horizontal="right"/>
    </xf>
    <xf numFmtId="3" fontId="0" fillId="24" borderId="37" xfId="0" applyNumberFormat="1" applyFill="1" applyBorder="1" applyAlignment="1">
      <alignment horizontal="right"/>
    </xf>
    <xf numFmtId="3" fontId="0" fillId="24" borderId="33" xfId="0" applyNumberFormat="1" applyFill="1" applyBorder="1" applyAlignment="1">
      <alignment horizontal="right"/>
    </xf>
    <xf numFmtId="0" fontId="18" fillId="25" borderId="75" xfId="0" applyFont="1" applyFill="1" applyBorder="1" applyAlignment="1">
      <alignment horizontal="center" vertical="center"/>
    </xf>
    <xf numFmtId="0" fontId="23" fillId="25" borderId="78" xfId="0" applyFont="1" applyFill="1" applyBorder="1" applyAlignment="1">
      <alignment horizontal="center" vertical="center" wrapText="1"/>
    </xf>
    <xf numFmtId="0" fontId="23" fillId="25" borderId="75" xfId="0" applyFont="1" applyFill="1" applyBorder="1" applyAlignment="1">
      <alignment horizontal="center" vertical="center"/>
    </xf>
    <xf numFmtId="0" fontId="18" fillId="25" borderId="49" xfId="0" applyFont="1" applyFill="1" applyBorder="1" applyAlignment="1">
      <alignment horizontal="center" vertical="center" wrapText="1"/>
    </xf>
    <xf numFmtId="0" fontId="18" fillId="25" borderId="44" xfId="0" applyFont="1" applyFill="1" applyBorder="1" applyAlignment="1">
      <alignment horizontal="center" vertical="center"/>
    </xf>
    <xf numFmtId="0" fontId="18" fillId="25" borderId="45" xfId="0" applyFont="1" applyFill="1" applyBorder="1" applyAlignment="1">
      <alignment horizontal="center" vertical="center"/>
    </xf>
    <xf numFmtId="0" fontId="18" fillId="25" borderId="49" xfId="0" applyFont="1" applyFill="1" applyBorder="1" applyAlignment="1">
      <alignment horizontal="center" vertical="center"/>
    </xf>
    <xf numFmtId="0" fontId="18" fillId="25" borderId="56" xfId="0" applyFont="1" applyFill="1" applyBorder="1" applyAlignment="1">
      <alignment horizontal="center" vertical="center" wrapText="1"/>
    </xf>
    <xf numFmtId="3" fontId="0" fillId="24" borderId="34" xfId="0" applyNumberFormat="1" applyFill="1" applyBorder="1" applyAlignment="1">
      <alignment horizontal="right"/>
    </xf>
    <xf numFmtId="0" fontId="2" fillId="24" borderId="53" xfId="0" applyFont="1" applyFill="1" applyBorder="1" applyAlignment="1">
      <alignment horizontal="left" vertical="center"/>
    </xf>
    <xf numFmtId="0" fontId="2" fillId="24" borderId="18" xfId="0" applyFont="1" applyFill="1" applyBorder="1" applyAlignment="1">
      <alignment horizontal="left" vertical="center"/>
    </xf>
    <xf numFmtId="0" fontId="9" fillId="0" borderId="24"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23" xfId="0" applyFont="1" applyFill="1" applyBorder="1" applyAlignment="1">
      <alignment horizontal="left" wrapText="1"/>
    </xf>
    <xf numFmtId="0" fontId="9" fillId="0" borderId="27" xfId="0" applyFont="1" applyFill="1" applyBorder="1" applyAlignment="1">
      <alignment horizontal="left" wrapText="1"/>
    </xf>
    <xf numFmtId="0" fontId="25" fillId="25" borderId="49" xfId="0" applyFont="1" applyFill="1" applyBorder="1" applyAlignment="1">
      <alignment horizontal="center" vertical="center" wrapText="1"/>
    </xf>
    <xf numFmtId="0" fontId="25" fillId="25" borderId="44" xfId="0" applyFont="1" applyFill="1" applyBorder="1" applyAlignment="1">
      <alignment horizontal="center" vertical="center"/>
    </xf>
    <xf numFmtId="0" fontId="25" fillId="25" borderId="45" xfId="0" applyFont="1" applyFill="1" applyBorder="1" applyAlignment="1">
      <alignment horizontal="center" vertical="center"/>
    </xf>
    <xf numFmtId="0" fontId="23" fillId="25" borderId="49" xfId="0" applyFont="1" applyFill="1" applyBorder="1" applyAlignment="1">
      <alignment horizontal="center" vertical="center" wrapText="1"/>
    </xf>
    <xf numFmtId="0" fontId="23" fillId="25" borderId="45" xfId="0" applyFont="1" applyFill="1" applyBorder="1" applyAlignment="1">
      <alignment horizontal="center" vertical="center"/>
    </xf>
    <xf numFmtId="0" fontId="23" fillId="25" borderId="42" xfId="0" applyFont="1" applyFill="1" applyBorder="1" applyAlignment="1">
      <alignment horizontal="center" vertical="center"/>
    </xf>
    <xf numFmtId="0" fontId="23" fillId="25" borderId="48" xfId="0" applyFont="1" applyFill="1" applyBorder="1" applyAlignment="1">
      <alignment horizontal="center" vertical="center"/>
    </xf>
    <xf numFmtId="0" fontId="18" fillId="25" borderId="62" xfId="0" applyFont="1" applyFill="1" applyBorder="1" applyAlignment="1">
      <alignment horizontal="center" vertical="center" wrapText="1"/>
    </xf>
    <xf numFmtId="0" fontId="18" fillId="25" borderId="64" xfId="0" applyFont="1" applyFill="1" applyBorder="1" applyAlignment="1">
      <alignment horizontal="center" vertical="center"/>
    </xf>
    <xf numFmtId="0" fontId="18" fillId="25" borderId="78" xfId="0" applyFont="1" applyFill="1" applyBorder="1" applyAlignment="1">
      <alignment horizontal="center" vertical="center" wrapText="1"/>
    </xf>
    <xf numFmtId="0" fontId="18" fillId="25" borderId="75" xfId="0" applyFont="1" applyFill="1" applyBorder="1" applyAlignment="1">
      <alignment horizontal="center" vertical="center" wrapText="1"/>
    </xf>
    <xf numFmtId="182" fontId="0" fillId="0" borderId="33" xfId="0" applyNumberFormat="1" applyFont="1" applyFill="1" applyBorder="1" applyAlignment="1">
      <alignment horizontal="right"/>
    </xf>
    <xf numFmtId="182" fontId="0" fillId="0" borderId="43" xfId="0" applyNumberFormat="1" applyFont="1" applyFill="1" applyBorder="1" applyAlignment="1">
      <alignment horizontal="right"/>
    </xf>
    <xf numFmtId="182" fontId="0" fillId="0" borderId="67" xfId="0" applyNumberFormat="1" applyFont="1" applyFill="1" applyBorder="1" applyAlignment="1">
      <alignment horizontal="right"/>
    </xf>
    <xf numFmtId="0" fontId="18" fillId="25" borderId="52" xfId="0" applyFont="1" applyFill="1" applyBorder="1" applyAlignment="1">
      <alignment horizontal="center" vertical="center" wrapText="1"/>
    </xf>
    <xf numFmtId="0" fontId="18" fillId="25" borderId="25" xfId="0" applyFont="1" applyFill="1" applyBorder="1" applyAlignment="1">
      <alignment horizontal="center" vertical="center" wrapText="1"/>
    </xf>
    <xf numFmtId="0" fontId="18" fillId="25" borderId="45" xfId="0" applyFont="1" applyFill="1" applyBorder="1" applyAlignment="1">
      <alignment horizontal="center" vertical="center" wrapText="1"/>
    </xf>
    <xf numFmtId="0" fontId="18" fillId="25" borderId="48" xfId="0" applyFont="1" applyFill="1" applyBorder="1" applyAlignment="1">
      <alignment horizontal="center" vertical="center" wrapText="1"/>
    </xf>
    <xf numFmtId="0" fontId="23" fillId="25" borderId="43" xfId="0" applyFont="1" applyFill="1" applyBorder="1" applyAlignment="1">
      <alignment horizontal="center" vertical="center" wrapText="1"/>
    </xf>
    <xf numFmtId="0" fontId="23" fillId="25" borderId="32" xfId="0" applyFont="1" applyFill="1" applyBorder="1" applyAlignment="1">
      <alignment horizontal="center" vertical="center"/>
    </xf>
    <xf numFmtId="0" fontId="18" fillId="25" borderId="59" xfId="0" applyFont="1" applyFill="1" applyBorder="1" applyAlignment="1">
      <alignment horizontal="center" vertical="center" wrapText="1"/>
    </xf>
    <xf numFmtId="0" fontId="18" fillId="25" borderId="58" xfId="0" applyFont="1" applyFill="1" applyBorder="1" applyAlignment="1">
      <alignment horizontal="center" vertical="center" wrapText="1"/>
    </xf>
    <xf numFmtId="0" fontId="18" fillId="25" borderId="66" xfId="0" applyFont="1" applyFill="1" applyBorder="1" applyAlignment="1">
      <alignment horizontal="center" vertical="center" wrapText="1"/>
    </xf>
    <xf numFmtId="0" fontId="18" fillId="25" borderId="10" xfId="0" applyFont="1" applyFill="1" applyBorder="1" applyAlignment="1">
      <alignment horizontal="center" vertical="center" wrapText="1"/>
    </xf>
    <xf numFmtId="0" fontId="18" fillId="25" borderId="76" xfId="0" applyFont="1" applyFill="1" applyBorder="1" applyAlignment="1">
      <alignment horizontal="center" vertical="center" wrapText="1"/>
    </xf>
    <xf numFmtId="0" fontId="18" fillId="25" borderId="79" xfId="0" applyFont="1" applyFill="1" applyBorder="1" applyAlignment="1">
      <alignment horizontal="center" vertical="center" wrapText="1"/>
    </xf>
    <xf numFmtId="0" fontId="18" fillId="25" borderId="51" xfId="0" applyFont="1" applyFill="1" applyBorder="1" applyAlignment="1">
      <alignment horizontal="center" vertical="center" wrapText="1"/>
    </xf>
    <xf numFmtId="0" fontId="18" fillId="25" borderId="55" xfId="0" applyFont="1" applyFill="1" applyBorder="1" applyAlignment="1">
      <alignment horizontal="center" vertical="center" wrapText="1"/>
    </xf>
    <xf numFmtId="0" fontId="18" fillId="25" borderId="26" xfId="0" applyFont="1" applyFill="1" applyBorder="1" applyAlignment="1">
      <alignment horizontal="center" vertical="center" wrapText="1"/>
    </xf>
    <xf numFmtId="0" fontId="23" fillId="25" borderId="50" xfId="0" applyFont="1" applyFill="1" applyBorder="1" applyAlignment="1">
      <alignment horizontal="center" vertical="center" wrapText="1"/>
    </xf>
    <xf numFmtId="0" fontId="23" fillId="25" borderId="30" xfId="0" applyFont="1" applyFill="1" applyBorder="1" applyAlignment="1">
      <alignment horizontal="center" vertical="center"/>
    </xf>
    <xf numFmtId="0" fontId="18" fillId="25" borderId="66" xfId="0" applyFont="1" applyFill="1" applyBorder="1" applyAlignment="1">
      <alignment horizontal="center" vertical="center"/>
    </xf>
    <xf numFmtId="0" fontId="18" fillId="25" borderId="52" xfId="0" applyFont="1" applyFill="1" applyBorder="1" applyAlignment="1">
      <alignment horizontal="center" vertical="center"/>
    </xf>
    <xf numFmtId="0" fontId="23" fillId="25" borderId="50" xfId="0" applyFont="1" applyFill="1" applyBorder="1" applyAlignment="1">
      <alignment horizontal="center" vertical="center"/>
    </xf>
    <xf numFmtId="0" fontId="18" fillId="25" borderId="26" xfId="0" applyFont="1" applyFill="1" applyBorder="1" applyAlignment="1">
      <alignment horizontal="center" vertical="center"/>
    </xf>
    <xf numFmtId="0" fontId="18" fillId="25" borderId="25" xfId="0" applyFont="1" applyFill="1" applyBorder="1" applyAlignment="1">
      <alignment horizontal="center" vertical="center"/>
    </xf>
    <xf numFmtId="0" fontId="18" fillId="25" borderId="43" xfId="0" applyFont="1" applyFill="1" applyBorder="1" applyAlignment="1">
      <alignment horizontal="center" vertical="center" wrapText="1"/>
    </xf>
    <xf numFmtId="0" fontId="18" fillId="25" borderId="67" xfId="0" applyFont="1" applyFill="1" applyBorder="1" applyAlignment="1">
      <alignment horizontal="center" vertical="center" wrapText="1"/>
    </xf>
    <xf numFmtId="0" fontId="23" fillId="25" borderId="67" xfId="0" applyFont="1" applyFill="1" applyBorder="1" applyAlignment="1">
      <alignment horizontal="center" vertical="center" wrapText="1"/>
    </xf>
    <xf numFmtId="0" fontId="32" fillId="26" borderId="62" xfId="0" applyFont="1" applyFill="1" applyBorder="1" applyAlignment="1">
      <alignment horizontal="center" vertical="center" wrapText="1"/>
    </xf>
    <xf numFmtId="0" fontId="32" fillId="26" borderId="64" xfId="0" applyFont="1" applyFill="1" applyBorder="1" applyAlignment="1">
      <alignment horizontal="center" vertical="center" wrapText="1"/>
    </xf>
    <xf numFmtId="0" fontId="32" fillId="26" borderId="63" xfId="0" applyFont="1" applyFill="1" applyBorder="1" applyAlignment="1">
      <alignment horizontal="center" vertical="center" wrapText="1"/>
    </xf>
    <xf numFmtId="0" fontId="18" fillId="25" borderId="50" xfId="0" applyFont="1" applyFill="1" applyBorder="1" applyAlignment="1">
      <alignment horizontal="center" vertical="center" wrapText="1"/>
    </xf>
    <xf numFmtId="0" fontId="23" fillId="25" borderId="30" xfId="0" applyFont="1" applyFill="1" applyBorder="1" applyAlignment="1">
      <alignment horizontal="center" vertical="center" wrapText="1"/>
    </xf>
    <xf numFmtId="0" fontId="4" fillId="24" borderId="62" xfId="0" applyFont="1" applyFill="1" applyBorder="1" applyAlignment="1">
      <alignment horizontal="left"/>
    </xf>
    <xf numFmtId="0" fontId="4" fillId="24" borderId="63" xfId="0" applyFont="1" applyFill="1" applyBorder="1" applyAlignment="1">
      <alignment horizontal="left"/>
    </xf>
    <xf numFmtId="0" fontId="4" fillId="24" borderId="64" xfId="0" applyFont="1" applyFill="1" applyBorder="1" applyAlignment="1">
      <alignment horizontal="left"/>
    </xf>
    <xf numFmtId="0" fontId="18" fillId="25" borderId="55" xfId="0" applyFont="1" applyFill="1" applyBorder="1" applyAlignment="1">
      <alignment horizontal="center" vertical="center"/>
    </xf>
    <xf numFmtId="0" fontId="18" fillId="25" borderId="42" xfId="0" applyFont="1" applyFill="1" applyBorder="1" applyAlignment="1">
      <alignment horizontal="center" vertical="center" wrapText="1"/>
    </xf>
    <xf numFmtId="0" fontId="18" fillId="25" borderId="30" xfId="0" applyFont="1" applyFill="1" applyBorder="1" applyAlignment="1">
      <alignment horizontal="center" vertical="center" wrapText="1"/>
    </xf>
    <xf numFmtId="0" fontId="18" fillId="25" borderId="60" xfId="0" applyFont="1" applyFill="1" applyBorder="1" applyAlignment="1">
      <alignment horizontal="center" vertical="center" wrapText="1"/>
    </xf>
    <xf numFmtId="0" fontId="18" fillId="25" borderId="78" xfId="0" applyFont="1" applyFill="1" applyBorder="1" applyAlignment="1">
      <alignment horizontal="center" vertical="center"/>
    </xf>
    <xf numFmtId="0" fontId="23" fillId="25" borderId="32" xfId="0" applyFont="1" applyFill="1" applyBorder="1" applyAlignment="1">
      <alignment horizontal="center" vertical="center" wrapText="1"/>
    </xf>
    <xf numFmtId="0" fontId="4" fillId="24" borderId="56" xfId="0" applyFont="1" applyFill="1" applyBorder="1" applyAlignment="1">
      <alignment horizontal="left" vertical="center" wrapText="1"/>
    </xf>
    <xf numFmtId="0" fontId="4" fillId="24" borderId="65" xfId="0" applyFont="1" applyFill="1" applyBorder="1" applyAlignment="1">
      <alignment horizontal="left" vertical="center" wrapText="1"/>
    </xf>
    <xf numFmtId="0" fontId="4" fillId="24" borderId="77" xfId="0" applyFont="1" applyFill="1" applyBorder="1" applyAlignment="1">
      <alignment horizontal="left" vertical="center" wrapText="1"/>
    </xf>
    <xf numFmtId="0" fontId="4" fillId="24" borderId="57" xfId="0" applyFont="1" applyFill="1" applyBorder="1" applyAlignment="1">
      <alignment horizontal="left" vertical="center" wrapText="1"/>
    </xf>
    <xf numFmtId="0" fontId="4" fillId="24" borderId="71" xfId="0" applyFont="1" applyFill="1" applyBorder="1" applyAlignment="1">
      <alignment horizontal="left" vertical="center" wrapText="1"/>
    </xf>
    <xf numFmtId="0" fontId="4" fillId="24" borderId="80" xfId="0" applyFont="1" applyFill="1" applyBorder="1" applyAlignment="1">
      <alignment horizontal="left" vertical="center" wrapText="1"/>
    </xf>
    <xf numFmtId="0" fontId="4" fillId="24" borderId="72" xfId="0" applyFont="1" applyFill="1" applyBorder="1" applyAlignment="1">
      <alignment horizontal="left" vertical="center" wrapText="1"/>
    </xf>
    <xf numFmtId="0" fontId="0" fillId="0" borderId="63" xfId="0" applyBorder="1" applyAlignment="1">
      <alignment/>
    </xf>
    <xf numFmtId="0" fontId="0" fillId="0" borderId="64" xfId="0" applyBorder="1" applyAlignment="1">
      <alignment/>
    </xf>
    <xf numFmtId="0" fontId="18" fillId="25" borderId="48" xfId="0" applyFont="1" applyFill="1" applyBorder="1" applyAlignment="1">
      <alignment horizontal="center" vertical="center"/>
    </xf>
    <xf numFmtId="0" fontId="2" fillId="24" borderId="40" xfId="0" applyFont="1" applyFill="1" applyBorder="1" applyAlignment="1">
      <alignment horizontal="left"/>
    </xf>
    <xf numFmtId="0" fontId="2" fillId="24" borderId="39" xfId="0" applyFont="1" applyFill="1" applyBorder="1" applyAlignment="1">
      <alignment horizontal="left"/>
    </xf>
    <xf numFmtId="0" fontId="0" fillId="0" borderId="81" xfId="0" applyFont="1" applyFill="1" applyBorder="1" applyAlignment="1">
      <alignment horizontal="left"/>
    </xf>
    <xf numFmtId="14" fontId="4" fillId="0" borderId="39" xfId="0" applyNumberFormat="1" applyFont="1" applyFill="1" applyBorder="1" applyAlignment="1">
      <alignment horizontal="center"/>
    </xf>
    <xf numFmtId="0" fontId="0" fillId="0" borderId="39" xfId="0" applyFill="1" applyBorder="1" applyAlignment="1">
      <alignment/>
    </xf>
    <xf numFmtId="0" fontId="0" fillId="0" borderId="54" xfId="0" applyFill="1" applyBorder="1" applyAlignment="1">
      <alignment/>
    </xf>
    <xf numFmtId="0" fontId="19" fillId="24" borderId="16" xfId="0" applyFont="1" applyFill="1" applyBorder="1" applyAlignment="1">
      <alignment/>
    </xf>
    <xf numFmtId="0" fontId="0" fillId="24" borderId="23" xfId="0" applyFill="1" applyBorder="1" applyAlignment="1">
      <alignment horizontal="left"/>
    </xf>
    <xf numFmtId="0" fontId="19" fillId="0" borderId="16" xfId="0" applyFont="1" applyFill="1" applyBorder="1" applyAlignment="1">
      <alignment/>
    </xf>
    <xf numFmtId="0" fontId="4" fillId="0" borderId="23" xfId="0" applyFont="1" applyFill="1" applyBorder="1" applyAlignment="1">
      <alignment/>
    </xf>
    <xf numFmtId="0" fontId="0" fillId="0" borderId="23" xfId="0" applyFill="1" applyBorder="1" applyAlignment="1">
      <alignment horizontal="left"/>
    </xf>
    <xf numFmtId="0" fontId="27" fillId="25" borderId="0" xfId="0" applyFont="1" applyFill="1" applyBorder="1" applyAlignment="1">
      <alignment/>
    </xf>
    <xf numFmtId="0" fontId="9" fillId="0" borderId="18" xfId="0" applyFont="1" applyFill="1" applyBorder="1" applyAlignment="1">
      <alignment horizontal="left" vertical="center" wrapText="1"/>
    </xf>
    <xf numFmtId="0" fontId="2" fillId="24" borderId="12" xfId="0" applyFont="1" applyFill="1" applyBorder="1" applyAlignment="1">
      <alignment horizontal="left"/>
    </xf>
    <xf numFmtId="0" fontId="9" fillId="0" borderId="18" xfId="0" applyFont="1" applyFill="1" applyBorder="1" applyAlignment="1">
      <alignment horizontal="left" wrapText="1"/>
    </xf>
    <xf numFmtId="0" fontId="9" fillId="0" borderId="24" xfId="0" applyFont="1" applyFill="1" applyBorder="1" applyAlignment="1">
      <alignment horizontal="left" wrapText="1"/>
    </xf>
    <xf numFmtId="0" fontId="9" fillId="0" borderId="53" xfId="0" applyFont="1" applyFill="1" applyBorder="1" applyAlignment="1">
      <alignment horizontal="left" wrapText="1"/>
    </xf>
    <xf numFmtId="0" fontId="2" fillId="24" borderId="18" xfId="0" applyFont="1" applyFill="1" applyBorder="1" applyAlignment="1">
      <alignment horizontal="left"/>
    </xf>
    <xf numFmtId="0" fontId="2" fillId="24" borderId="53" xfId="0" applyFont="1" applyFill="1" applyBorder="1" applyAlignment="1">
      <alignment horizontal="left"/>
    </xf>
    <xf numFmtId="0" fontId="9" fillId="0" borderId="16" xfId="0" applyFont="1" applyFill="1" applyBorder="1" applyAlignment="1">
      <alignment horizontal="left" wrapText="1"/>
    </xf>
    <xf numFmtId="0" fontId="2" fillId="24" borderId="18" xfId="0" applyFont="1" applyFill="1" applyBorder="1" applyAlignment="1">
      <alignment horizontal="left"/>
    </xf>
    <xf numFmtId="0" fontId="2" fillId="24" borderId="53" xfId="0" applyFont="1" applyFill="1" applyBorder="1" applyAlignment="1">
      <alignment horizontal="left"/>
    </xf>
    <xf numFmtId="0" fontId="0" fillId="0" borderId="0" xfId="0" applyFill="1" applyBorder="1" applyAlignment="1">
      <alignment horizontal="right"/>
    </xf>
    <xf numFmtId="0" fontId="8"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19" fillId="0" borderId="0" xfId="0" applyFont="1" applyBorder="1" applyAlignment="1">
      <alignment/>
    </xf>
    <xf numFmtId="14" fontId="3" fillId="0" borderId="0" xfId="0" applyNumberFormat="1" applyFont="1" applyFill="1" applyBorder="1" applyAlignment="1">
      <alignment/>
    </xf>
    <xf numFmtId="0" fontId="54" fillId="0" borderId="69" xfId="0" applyFont="1" applyBorder="1" applyAlignment="1">
      <alignment horizontal="center"/>
    </xf>
    <xf numFmtId="0" fontId="21" fillId="0" borderId="0" xfId="0" applyFont="1" applyBorder="1" applyAlignment="1">
      <alignment/>
    </xf>
    <xf numFmtId="0" fontId="22" fillId="0" borderId="0" xfId="0" applyFont="1" applyBorder="1" applyAlignment="1">
      <alignment/>
    </xf>
    <xf numFmtId="0" fontId="20" fillId="0" borderId="0" xfId="0" applyFont="1" applyBorder="1" applyAlignment="1">
      <alignment/>
    </xf>
    <xf numFmtId="0" fontId="1" fillId="0" borderId="0" xfId="0" applyFont="1" applyAlignment="1" quotePrefix="1">
      <alignment horizontal="left"/>
    </xf>
    <xf numFmtId="0" fontId="1"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uro"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Currency [0]"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xdr:col>
      <xdr:colOff>942975</xdr:colOff>
      <xdr:row>6</xdr:row>
      <xdr:rowOff>9525</xdr:rowOff>
    </xdr:to>
    <xdr:pic>
      <xdr:nvPicPr>
        <xdr:cNvPr id="1" name="Picture 1"/>
        <xdr:cNvPicPr preferRelativeResize="1">
          <a:picLocks noChangeAspect="1"/>
        </xdr:cNvPicPr>
      </xdr:nvPicPr>
      <xdr:blipFill>
        <a:blip r:embed="rId1"/>
        <a:stretch>
          <a:fillRect/>
        </a:stretch>
      </xdr:blipFill>
      <xdr:spPr>
        <a:xfrm>
          <a:off x="104775" y="123825"/>
          <a:ext cx="1809750"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MYC\Eigene%20Dateien\FFG\AbrechnungPartnerFormu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nerA_Personalkosten"/>
      <sheetName val="PartnerA_Sonstige Einzelkos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dimension ref="A10:P44"/>
  <sheetViews>
    <sheetView view="pageBreakPreview" zoomScaleSheetLayoutView="100" workbookViewId="0" topLeftCell="A1">
      <selection activeCell="C23" sqref="C23:J23"/>
    </sheetView>
  </sheetViews>
  <sheetFormatPr defaultColWidth="11.421875" defaultRowHeight="12.75"/>
  <cols>
    <col min="1" max="1" width="14.57421875" style="0" customWidth="1"/>
    <col min="2" max="2" width="16.7109375" style="0" customWidth="1"/>
    <col min="3" max="3" width="4.421875" style="0" customWidth="1"/>
    <col min="4" max="4" width="13.28125" style="0" bestFit="1" customWidth="1"/>
    <col min="5" max="5" width="5.57421875" style="0" customWidth="1"/>
    <col min="6" max="6" width="2.28125" style="0" customWidth="1"/>
    <col min="7" max="7" width="4.421875" style="0" customWidth="1"/>
    <col min="8" max="8" width="11.28125" style="0" bestFit="1" customWidth="1"/>
    <col min="9" max="9" width="4.28125" style="0" bestFit="1" customWidth="1"/>
    <col min="10" max="10" width="18.00390625" style="0" customWidth="1"/>
    <col min="11" max="11" width="5.140625" style="0" customWidth="1"/>
  </cols>
  <sheetData>
    <row r="6" ht="22.5" customHeight="1"/>
    <row r="7" ht="3.75" customHeight="1"/>
    <row r="8" ht="21.75" customHeight="1"/>
    <row r="10" spans="1:2" ht="20.25">
      <c r="A10" s="471" t="s">
        <v>249</v>
      </c>
      <c r="B10" s="262"/>
    </row>
    <row r="11" ht="19.5" customHeight="1">
      <c r="A11" s="472" t="s">
        <v>250</v>
      </c>
    </row>
    <row r="12" ht="13.5" thickBot="1"/>
    <row r="13" spans="1:11" s="63" customFormat="1" ht="21" thickBot="1">
      <c r="A13" s="263" t="s">
        <v>265</v>
      </c>
      <c r="B13" s="264"/>
      <c r="C13" s="264"/>
      <c r="D13" s="264"/>
      <c r="E13" s="264"/>
      <c r="F13" s="264"/>
      <c r="G13" s="265"/>
      <c r="H13" s="265"/>
      <c r="I13" s="265"/>
      <c r="J13" s="266"/>
      <c r="K13" s="600"/>
    </row>
    <row r="14" ht="12.75">
      <c r="H14" s="229"/>
    </row>
    <row r="15" ht="12.75">
      <c r="H15" s="229"/>
    </row>
    <row r="20" spans="1:10" ht="34.5" customHeight="1">
      <c r="A20" s="521" t="s">
        <v>98</v>
      </c>
      <c r="B20" s="520"/>
      <c r="C20" s="601" t="s">
        <v>267</v>
      </c>
      <c r="D20" s="522"/>
      <c r="E20" s="522"/>
      <c r="F20" s="522"/>
      <c r="G20" s="522"/>
      <c r="H20" s="522"/>
      <c r="I20" s="522"/>
      <c r="J20" s="523"/>
    </row>
    <row r="21" spans="1:10" ht="21" customHeight="1">
      <c r="A21" s="602" t="s">
        <v>99</v>
      </c>
      <c r="B21" s="602"/>
      <c r="C21" s="603" t="s">
        <v>81</v>
      </c>
      <c r="D21" s="604"/>
      <c r="E21" s="604"/>
      <c r="F21" s="604"/>
      <c r="G21" s="604"/>
      <c r="H21" s="604"/>
      <c r="I21" s="604"/>
      <c r="J21" s="605"/>
    </row>
    <row r="22" spans="1:10" ht="21" customHeight="1">
      <c r="A22" s="606" t="s">
        <v>263</v>
      </c>
      <c r="B22" s="607"/>
      <c r="C22" s="608" t="s">
        <v>269</v>
      </c>
      <c r="D22" s="524"/>
      <c r="E22" s="524"/>
      <c r="F22" s="524"/>
      <c r="G22" s="524"/>
      <c r="H22" s="524"/>
      <c r="I22" s="524"/>
      <c r="J22" s="525"/>
    </row>
    <row r="23" spans="1:10" ht="21" customHeight="1">
      <c r="A23" s="609" t="s">
        <v>268</v>
      </c>
      <c r="B23" s="610"/>
      <c r="C23" s="608" t="s">
        <v>60</v>
      </c>
      <c r="D23" s="524"/>
      <c r="E23" s="524"/>
      <c r="F23" s="524"/>
      <c r="G23" s="524"/>
      <c r="H23" s="524"/>
      <c r="I23" s="524"/>
      <c r="J23" s="525"/>
    </row>
    <row r="24" spans="1:10" ht="17.25" customHeight="1">
      <c r="A24" s="589" t="s">
        <v>264</v>
      </c>
      <c r="B24" s="590"/>
      <c r="C24" s="591" t="s">
        <v>18</v>
      </c>
      <c r="D24" s="267" t="s">
        <v>19</v>
      </c>
      <c r="E24" s="611" t="s">
        <v>20</v>
      </c>
      <c r="F24" s="592" t="s">
        <v>19</v>
      </c>
      <c r="G24" s="592"/>
      <c r="H24" s="592"/>
      <c r="I24" s="593"/>
      <c r="J24" s="594"/>
    </row>
    <row r="25" spans="1:10" s="56" customFormat="1" ht="4.5" customHeight="1">
      <c r="A25" s="595"/>
      <c r="B25" s="596"/>
      <c r="C25" s="597"/>
      <c r="D25" s="598"/>
      <c r="E25" s="57"/>
      <c r="F25" s="599"/>
      <c r="G25" s="599"/>
      <c r="H25" s="57"/>
      <c r="I25" s="57"/>
      <c r="J25" s="64"/>
    </row>
    <row r="26" ht="12.75">
      <c r="E26" s="65"/>
    </row>
    <row r="27" s="37" customFormat="1" ht="16.5" customHeight="1"/>
    <row r="28" spans="1:2" s="37" customFormat="1" ht="12.75">
      <c r="A28" s="612"/>
      <c r="B28" s="613"/>
    </row>
    <row r="29" spans="1:16" ht="14.25">
      <c r="A29" s="614" t="s">
        <v>260</v>
      </c>
      <c r="B29" s="615"/>
      <c r="C29" s="615"/>
      <c r="D29" s="615"/>
      <c r="E29" s="615"/>
      <c r="F29" s="615"/>
      <c r="G29" s="38" t="s">
        <v>266</v>
      </c>
      <c r="I29" s="615"/>
      <c r="J29" s="5"/>
      <c r="M29" s="11"/>
      <c r="N29" s="616"/>
      <c r="O29" s="11"/>
      <c r="P29" s="616"/>
    </row>
    <row r="30" ht="9" customHeight="1"/>
    <row r="31" ht="7.5" customHeight="1"/>
    <row r="32" spans="1:5" ht="6.75" customHeight="1" thickBot="1">
      <c r="A32" s="70"/>
      <c r="B32" s="70"/>
      <c r="C32" s="69"/>
      <c r="D32" s="69"/>
      <c r="E32" s="69"/>
    </row>
    <row r="33" spans="1:10" s="5" customFormat="1" ht="16.5" customHeight="1" thickBot="1">
      <c r="A33" s="67" t="s">
        <v>233</v>
      </c>
      <c r="B33" s="68"/>
      <c r="C33" s="69"/>
      <c r="D33" s="69"/>
      <c r="E33" s="617"/>
      <c r="F33" s="2"/>
      <c r="G33" s="11" t="s">
        <v>18</v>
      </c>
      <c r="H33" s="616" t="s">
        <v>19</v>
      </c>
      <c r="I33" s="11" t="s">
        <v>20</v>
      </c>
      <c r="J33" s="616" t="s">
        <v>19</v>
      </c>
    </row>
    <row r="34" spans="1:5" s="5" customFormat="1" ht="6.75" customHeight="1" thickBot="1">
      <c r="A34" s="618"/>
      <c r="B34" s="618"/>
      <c r="C34" s="619"/>
      <c r="D34" s="619"/>
      <c r="E34" s="619"/>
    </row>
    <row r="35" spans="1:10" s="5" customFormat="1" ht="16.5" customHeight="1" thickBot="1">
      <c r="A35" s="67" t="s">
        <v>234</v>
      </c>
      <c r="B35" s="68"/>
      <c r="C35" s="69"/>
      <c r="D35" s="69"/>
      <c r="E35" s="617"/>
      <c r="F35" s="2"/>
      <c r="G35" s="11" t="s">
        <v>18</v>
      </c>
      <c r="H35" s="616" t="s">
        <v>19</v>
      </c>
      <c r="I35" s="11" t="s">
        <v>20</v>
      </c>
      <c r="J35" s="616" t="s">
        <v>19</v>
      </c>
    </row>
    <row r="36" spans="1:8" s="5" customFormat="1" ht="6.75" customHeight="1" thickBot="1">
      <c r="A36" s="618"/>
      <c r="B36" s="618"/>
      <c r="C36" s="619"/>
      <c r="D36" s="619"/>
      <c r="E36" s="619"/>
      <c r="H36" s="66"/>
    </row>
    <row r="37" spans="1:10" s="5" customFormat="1" ht="16.5" customHeight="1" thickBot="1">
      <c r="A37" s="67" t="s">
        <v>235</v>
      </c>
      <c r="B37" s="68"/>
      <c r="C37" s="69"/>
      <c r="D37" s="69"/>
      <c r="E37" s="617"/>
      <c r="F37" s="2"/>
      <c r="G37" s="11" t="s">
        <v>18</v>
      </c>
      <c r="H37" s="616" t="s">
        <v>19</v>
      </c>
      <c r="I37" s="11" t="s">
        <v>20</v>
      </c>
      <c r="J37" s="616" t="s">
        <v>19</v>
      </c>
    </row>
    <row r="38" spans="1:10" s="5" customFormat="1" ht="6.75" customHeight="1" thickBot="1">
      <c r="A38" s="620"/>
      <c r="B38" s="618"/>
      <c r="C38" s="619"/>
      <c r="D38" s="619"/>
      <c r="E38" s="2"/>
      <c r="F38" s="2"/>
      <c r="G38" s="66"/>
      <c r="H38" s="2"/>
      <c r="I38" s="11"/>
      <c r="J38" s="71"/>
    </row>
    <row r="39" spans="1:10" s="5" customFormat="1" ht="16.5" customHeight="1" thickBot="1">
      <c r="A39" s="67" t="s">
        <v>261</v>
      </c>
      <c r="B39" s="68"/>
      <c r="C39" s="69"/>
      <c r="D39" s="69"/>
      <c r="E39" s="617"/>
      <c r="F39" s="2"/>
      <c r="G39" s="11" t="s">
        <v>18</v>
      </c>
      <c r="H39" s="616" t="s">
        <v>19</v>
      </c>
      <c r="I39" s="11" t="s">
        <v>20</v>
      </c>
      <c r="J39" s="616" t="s">
        <v>19</v>
      </c>
    </row>
    <row r="40" spans="1:8" s="5" customFormat="1" ht="6.75" customHeight="1" thickBot="1">
      <c r="A40" s="618"/>
      <c r="B40" s="618"/>
      <c r="C40" s="619"/>
      <c r="D40" s="619"/>
      <c r="E40" s="619"/>
      <c r="H40" s="66"/>
    </row>
    <row r="41" spans="1:10" ht="18.75" thickBot="1">
      <c r="A41" s="67" t="s">
        <v>262</v>
      </c>
      <c r="B41" s="68"/>
      <c r="C41" s="69"/>
      <c r="D41" s="69"/>
      <c r="E41" s="617"/>
      <c r="F41" s="2"/>
      <c r="G41" s="11" t="s">
        <v>18</v>
      </c>
      <c r="H41" s="616" t="s">
        <v>19</v>
      </c>
      <c r="I41" s="11" t="s">
        <v>20</v>
      </c>
      <c r="J41" s="616" t="s">
        <v>19</v>
      </c>
    </row>
    <row r="43" spans="1:4" ht="15">
      <c r="A43" s="70"/>
      <c r="B43" s="70"/>
      <c r="C43" s="69"/>
      <c r="D43" s="5"/>
    </row>
    <row r="44" spans="1:12" ht="12.75">
      <c r="A44" s="621"/>
      <c r="B44" s="622"/>
      <c r="C44" s="622"/>
      <c r="D44" s="622"/>
      <c r="E44" s="622"/>
      <c r="F44" s="8"/>
      <c r="G44" s="8"/>
      <c r="H44" s="8"/>
      <c r="I44" s="8"/>
      <c r="J44" s="8"/>
      <c r="K44" s="8"/>
      <c r="L44" s="8"/>
    </row>
  </sheetData>
  <mergeCells count="10">
    <mergeCell ref="F25:G25"/>
    <mergeCell ref="F24:H24"/>
    <mergeCell ref="A24:B24"/>
    <mergeCell ref="A22:B22"/>
    <mergeCell ref="C22:J22"/>
    <mergeCell ref="C23:J23"/>
    <mergeCell ref="A20:B20"/>
    <mergeCell ref="A21:B21"/>
    <mergeCell ref="C20:J20"/>
    <mergeCell ref="C21:J21"/>
  </mergeCells>
  <printOptions/>
  <pageMargins left="0.65" right="0.62" top="1" bottom="0.88" header="0.5118110236220472" footer="0.5118110236220472"/>
  <pageSetup horizontalDpi="600" verticalDpi="600" orientation="portrait" paperSize="9" scale="96" r:id="rId2"/>
  <headerFooter alignWithMargins="0">
    <oddHeader>&amp;RBerichtswesen_Call1_FP2 _COMET
&amp;D</oddHeader>
    <oddFooter>&amp;C&amp;A&amp;R Seite &amp;P von &amp;N</oddFooter>
  </headerFooter>
  <drawing r:id="rId1"/>
</worksheet>
</file>

<file path=xl/worksheets/sheet10.xml><?xml version="1.0" encoding="utf-8"?>
<worksheet xmlns="http://schemas.openxmlformats.org/spreadsheetml/2006/main" xmlns:r="http://schemas.openxmlformats.org/officeDocument/2006/relationships">
  <sheetPr>
    <tabColor indexed="63"/>
  </sheetPr>
  <dimension ref="A1:O41"/>
  <sheetViews>
    <sheetView view="pageBreakPreview" zoomScaleSheetLayoutView="100" workbookViewId="0" topLeftCell="A1">
      <selection activeCell="L3" sqref="L3"/>
    </sheetView>
  </sheetViews>
  <sheetFormatPr defaultColWidth="11.421875" defaultRowHeight="12.75"/>
  <cols>
    <col min="1" max="1" width="44.57421875" style="0" customWidth="1"/>
    <col min="2" max="2" width="11.00390625" style="0" bestFit="1" customWidth="1"/>
    <col min="3" max="3" width="17.57421875" style="0" customWidth="1"/>
    <col min="4" max="4" width="18.421875" style="0" customWidth="1"/>
    <col min="5" max="5" width="20.7109375" style="0" customWidth="1"/>
    <col min="6" max="6" width="9.421875" style="0" bestFit="1" customWidth="1"/>
    <col min="7" max="7" width="9.140625" style="0" customWidth="1"/>
    <col min="8" max="12" width="4.7109375" style="0" customWidth="1"/>
  </cols>
  <sheetData>
    <row r="1" spans="1:12" s="56" customFormat="1" ht="12.75">
      <c r="A1" s="60"/>
      <c r="B1" s="60"/>
      <c r="C1" s="60"/>
      <c r="D1" s="60"/>
      <c r="E1" s="60"/>
      <c r="F1" s="60"/>
      <c r="G1" s="60"/>
      <c r="H1" s="60"/>
      <c r="I1" s="60"/>
      <c r="J1" s="60"/>
      <c r="K1" s="60"/>
      <c r="L1" s="325" t="str">
        <f>Deckblatt!C21</f>
        <v>&gt; Kurztitel des Zentrums &lt;</v>
      </c>
    </row>
    <row r="2" spans="1:12" s="133" customFormat="1" ht="12.75">
      <c r="A2" s="269"/>
      <c r="B2" s="269"/>
      <c r="C2" s="269"/>
      <c r="D2" s="269"/>
      <c r="E2" s="270"/>
      <c r="F2" s="269"/>
      <c r="G2" s="270"/>
      <c r="H2" s="269"/>
      <c r="I2" s="269"/>
      <c r="J2" s="269"/>
      <c r="K2" s="269"/>
      <c r="L2" s="324" t="str">
        <f>Deckblatt!C22</f>
        <v>&gt; FFG-Projektnummer (lt. Förderungsanbot)&lt;</v>
      </c>
    </row>
    <row r="3" spans="1:15" s="33" customFormat="1" ht="13.5" thickBot="1">
      <c r="A3" s="1"/>
      <c r="B3" s="1"/>
      <c r="C3" s="1"/>
      <c r="D3" s="1"/>
      <c r="E3" s="1"/>
      <c r="F3" s="1"/>
      <c r="G3" s="1"/>
      <c r="H3" s="38"/>
      <c r="I3" s="38"/>
      <c r="J3" s="38"/>
      <c r="K3" s="38"/>
      <c r="L3" s="38"/>
      <c r="M3" s="38"/>
      <c r="N3" s="38"/>
      <c r="O3" s="38"/>
    </row>
    <row r="4" spans="1:12" ht="36" customHeight="1">
      <c r="A4" s="544" t="s">
        <v>183</v>
      </c>
      <c r="B4" s="564"/>
      <c r="C4" s="553" t="s">
        <v>4</v>
      </c>
      <c r="D4" s="540"/>
      <c r="E4" s="553" t="s">
        <v>133</v>
      </c>
      <c r="F4" s="548"/>
      <c r="G4" s="540"/>
      <c r="H4" s="562" t="s">
        <v>188</v>
      </c>
      <c r="I4" s="551"/>
      <c r="J4" s="551"/>
      <c r="K4" s="551"/>
      <c r="L4" s="563"/>
    </row>
    <row r="5" spans="1:12" ht="51.75" thickBot="1">
      <c r="A5" s="357" t="s">
        <v>187</v>
      </c>
      <c r="B5" s="473" t="s">
        <v>236</v>
      </c>
      <c r="C5" s="341" t="s">
        <v>184</v>
      </c>
      <c r="D5" s="327" t="s">
        <v>185</v>
      </c>
      <c r="E5" s="341" t="s">
        <v>30</v>
      </c>
      <c r="F5" s="326" t="s">
        <v>161</v>
      </c>
      <c r="G5" s="327" t="s">
        <v>162</v>
      </c>
      <c r="H5" s="326" t="s">
        <v>21</v>
      </c>
      <c r="I5" s="326" t="s">
        <v>3</v>
      </c>
      <c r="J5" s="326" t="s">
        <v>17</v>
      </c>
      <c r="K5" s="358" t="s">
        <v>35</v>
      </c>
      <c r="L5" s="327" t="s">
        <v>34</v>
      </c>
    </row>
    <row r="6" spans="1:12" s="287" customFormat="1" ht="15.75" thickBot="1">
      <c r="A6" s="336" t="s">
        <v>245</v>
      </c>
      <c r="B6" s="328"/>
      <c r="C6" s="359">
        <f>COUNTA(C7:C14)</f>
        <v>0</v>
      </c>
      <c r="D6" s="487">
        <f>COUNTA(D7:D14)</f>
        <v>0</v>
      </c>
      <c r="E6" s="359">
        <f>F6+G6</f>
        <v>0</v>
      </c>
      <c r="F6" s="330">
        <f aca="true" t="shared" si="0" ref="F6:L6">COUNTA(F7:F14)</f>
        <v>0</v>
      </c>
      <c r="G6" s="331">
        <f t="shared" si="0"/>
        <v>0</v>
      </c>
      <c r="H6" s="359">
        <f t="shared" si="0"/>
        <v>0</v>
      </c>
      <c r="I6" s="370">
        <f t="shared" si="0"/>
        <v>0</v>
      </c>
      <c r="J6" s="370">
        <f t="shared" si="0"/>
        <v>0</v>
      </c>
      <c r="K6" s="330">
        <f t="shared" si="0"/>
        <v>0</v>
      </c>
      <c r="L6" s="331">
        <f t="shared" si="0"/>
        <v>0</v>
      </c>
    </row>
    <row r="7" spans="1:12" ht="12.75">
      <c r="A7" s="340"/>
      <c r="B7" s="121"/>
      <c r="C7" s="360"/>
      <c r="D7" s="361"/>
      <c r="E7" s="360"/>
      <c r="F7" s="123"/>
      <c r="G7" s="124"/>
      <c r="H7" s="18"/>
      <c r="I7" s="362"/>
      <c r="J7" s="362"/>
      <c r="K7" s="19"/>
      <c r="L7" s="21"/>
    </row>
    <row r="8" spans="1:12" ht="12.75">
      <c r="A8" s="340"/>
      <c r="B8" s="121"/>
      <c r="C8" s="360"/>
      <c r="D8" s="361"/>
      <c r="E8" s="360"/>
      <c r="F8" s="123"/>
      <c r="G8" s="124"/>
      <c r="H8" s="18"/>
      <c r="I8" s="362"/>
      <c r="J8" s="362"/>
      <c r="K8" s="19"/>
      <c r="L8" s="21"/>
    </row>
    <row r="9" spans="1:12" ht="12.75">
      <c r="A9" s="340"/>
      <c r="B9" s="121"/>
      <c r="C9" s="360"/>
      <c r="D9" s="361"/>
      <c r="E9" s="360"/>
      <c r="F9" s="123"/>
      <c r="G9" s="124"/>
      <c r="H9" s="18"/>
      <c r="I9" s="362"/>
      <c r="J9" s="362"/>
      <c r="K9" s="19"/>
      <c r="L9" s="21"/>
    </row>
    <row r="10" spans="1:12" ht="12.75">
      <c r="A10" s="340"/>
      <c r="B10" s="121"/>
      <c r="C10" s="360"/>
      <c r="D10" s="361"/>
      <c r="E10" s="360"/>
      <c r="F10" s="123"/>
      <c r="G10" s="124"/>
      <c r="H10" s="18"/>
      <c r="I10" s="362"/>
      <c r="J10" s="362"/>
      <c r="K10" s="19"/>
      <c r="L10" s="21"/>
    </row>
    <row r="11" spans="1:12" ht="12.75">
      <c r="A11" s="136"/>
      <c r="B11" s="103"/>
      <c r="C11" s="363"/>
      <c r="D11" s="364"/>
      <c r="E11" s="363"/>
      <c r="F11" s="101"/>
      <c r="G11" s="58"/>
      <c r="H11" s="22"/>
      <c r="I11" s="365"/>
      <c r="J11" s="365"/>
      <c r="K11" s="23"/>
      <c r="L11" s="25"/>
    </row>
    <row r="12" spans="1:12" ht="12.75">
      <c r="A12" s="136"/>
      <c r="B12" s="103"/>
      <c r="C12" s="363"/>
      <c r="D12" s="364"/>
      <c r="E12" s="363"/>
      <c r="F12" s="101"/>
      <c r="G12" s="58"/>
      <c r="H12" s="22"/>
      <c r="I12" s="365"/>
      <c r="J12" s="365"/>
      <c r="K12" s="23"/>
      <c r="L12" s="25"/>
    </row>
    <row r="13" spans="1:15" s="33" customFormat="1" ht="12.75">
      <c r="A13" s="136"/>
      <c r="B13" s="103"/>
      <c r="C13" s="363"/>
      <c r="D13" s="364"/>
      <c r="E13" s="363"/>
      <c r="F13" s="101"/>
      <c r="G13" s="58"/>
      <c r="H13" s="22"/>
      <c r="I13" s="365"/>
      <c r="J13" s="365"/>
      <c r="K13" s="23"/>
      <c r="L13" s="25"/>
      <c r="M13"/>
      <c r="N13"/>
      <c r="O13" s="38"/>
    </row>
    <row r="14" spans="1:15" s="33" customFormat="1" ht="13.5" thickBot="1">
      <c r="A14" s="366"/>
      <c r="B14" s="118"/>
      <c r="C14" s="367"/>
      <c r="D14" s="368"/>
      <c r="E14" s="367"/>
      <c r="F14" s="116"/>
      <c r="G14" s="117"/>
      <c r="H14" s="29"/>
      <c r="I14" s="369"/>
      <c r="J14" s="369"/>
      <c r="K14" s="131"/>
      <c r="L14" s="30"/>
      <c r="M14"/>
      <c r="N14"/>
      <c r="O14" s="38"/>
    </row>
    <row r="15" spans="1:12" s="489" customFormat="1" ht="15.75" thickBot="1">
      <c r="A15" s="381" t="s">
        <v>241</v>
      </c>
      <c r="B15" s="381"/>
      <c r="C15" s="565">
        <f>SUM(C6:D6)</f>
        <v>0</v>
      </c>
      <c r="D15" s="566"/>
      <c r="E15" s="373"/>
      <c r="F15" s="373"/>
      <c r="G15" s="373"/>
      <c r="H15" s="373"/>
      <c r="I15" s="373"/>
      <c r="J15" s="373"/>
      <c r="K15" s="373"/>
      <c r="L15" s="488"/>
    </row>
    <row r="16" ht="9" customHeight="1" thickBot="1"/>
    <row r="17" spans="1:12" s="287" customFormat="1" ht="15.75" thickBot="1">
      <c r="A17" s="336" t="s">
        <v>186</v>
      </c>
      <c r="B17" s="328"/>
      <c r="C17" s="359">
        <f>COUNTA(C18:C24)</f>
        <v>0</v>
      </c>
      <c r="D17" s="331">
        <f>COUNTA(D18:D24)</f>
        <v>0</v>
      </c>
      <c r="E17" s="359">
        <f>F17+G17</f>
        <v>0</v>
      </c>
      <c r="F17" s="330">
        <f aca="true" t="shared" si="1" ref="F17:L17">COUNTA(F18:F24)</f>
        <v>0</v>
      </c>
      <c r="G17" s="331">
        <f t="shared" si="1"/>
        <v>0</v>
      </c>
      <c r="H17" s="359">
        <f t="shared" si="1"/>
        <v>0</v>
      </c>
      <c r="I17" s="370">
        <f t="shared" si="1"/>
        <v>0</v>
      </c>
      <c r="J17" s="370">
        <f t="shared" si="1"/>
        <v>0</v>
      </c>
      <c r="K17" s="330">
        <f t="shared" si="1"/>
        <v>0</v>
      </c>
      <c r="L17" s="331">
        <f t="shared" si="1"/>
        <v>0</v>
      </c>
    </row>
    <row r="18" spans="1:12" ht="12.75">
      <c r="A18" s="340"/>
      <c r="B18" s="121"/>
      <c r="C18" s="360"/>
      <c r="D18" s="361"/>
      <c r="E18" s="360"/>
      <c r="F18" s="123"/>
      <c r="G18" s="124"/>
      <c r="H18" s="18"/>
      <c r="I18" s="362"/>
      <c r="J18" s="362"/>
      <c r="K18" s="19"/>
      <c r="L18" s="21"/>
    </row>
    <row r="19" spans="1:12" ht="12.75">
      <c r="A19" s="340"/>
      <c r="B19" s="121"/>
      <c r="C19" s="360"/>
      <c r="D19" s="361"/>
      <c r="E19" s="360"/>
      <c r="F19" s="123"/>
      <c r="G19" s="124"/>
      <c r="H19" s="18"/>
      <c r="I19" s="362"/>
      <c r="J19" s="362"/>
      <c r="K19" s="19"/>
      <c r="L19" s="21"/>
    </row>
    <row r="20" spans="1:12" ht="12.75">
      <c r="A20" s="340"/>
      <c r="B20" s="121"/>
      <c r="C20" s="360"/>
      <c r="D20" s="361"/>
      <c r="E20" s="360"/>
      <c r="F20" s="123"/>
      <c r="G20" s="124"/>
      <c r="H20" s="18"/>
      <c r="I20" s="362"/>
      <c r="J20" s="362"/>
      <c r="K20" s="19"/>
      <c r="L20" s="21"/>
    </row>
    <row r="21" spans="1:12" ht="12.75">
      <c r="A21" s="136"/>
      <c r="B21" s="103"/>
      <c r="C21" s="363"/>
      <c r="D21" s="364"/>
      <c r="E21" s="363"/>
      <c r="F21" s="101"/>
      <c r="G21" s="58"/>
      <c r="H21" s="22"/>
      <c r="I21" s="365"/>
      <c r="J21" s="365"/>
      <c r="K21" s="23"/>
      <c r="L21" s="25"/>
    </row>
    <row r="22" spans="1:12" ht="12.75">
      <c r="A22" s="136"/>
      <c r="B22" s="103"/>
      <c r="C22" s="363"/>
      <c r="D22" s="364"/>
      <c r="E22" s="363"/>
      <c r="F22" s="101"/>
      <c r="G22" s="58"/>
      <c r="H22" s="22"/>
      <c r="I22" s="365"/>
      <c r="J22" s="365"/>
      <c r="K22" s="23"/>
      <c r="L22" s="25"/>
    </row>
    <row r="23" spans="1:12" ht="12.75">
      <c r="A23" s="136"/>
      <c r="B23" s="103"/>
      <c r="C23" s="363"/>
      <c r="D23" s="364"/>
      <c r="E23" s="363"/>
      <c r="F23" s="101"/>
      <c r="G23" s="58"/>
      <c r="H23" s="22"/>
      <c r="I23" s="365"/>
      <c r="J23" s="365"/>
      <c r="K23" s="23"/>
      <c r="L23" s="25"/>
    </row>
    <row r="24" spans="1:12" ht="13.5" thickBot="1">
      <c r="A24" s="366"/>
      <c r="B24" s="118"/>
      <c r="C24" s="367"/>
      <c r="D24" s="368"/>
      <c r="E24" s="367"/>
      <c r="F24" s="116"/>
      <c r="G24" s="117"/>
      <c r="H24" s="29"/>
      <c r="I24" s="369"/>
      <c r="J24" s="369"/>
      <c r="K24" s="131"/>
      <c r="L24" s="30"/>
    </row>
    <row r="25" spans="1:12" s="287" customFormat="1" ht="15.75" thickBot="1">
      <c r="A25" s="336" t="s">
        <v>53</v>
      </c>
      <c r="B25" s="328"/>
      <c r="C25" s="359">
        <f>COUNTA(C26:C33)</f>
        <v>0</v>
      </c>
      <c r="D25" s="331">
        <f>COUNTA(D26:D33)</f>
        <v>0</v>
      </c>
      <c r="E25" s="359">
        <f>F25+G25</f>
        <v>0</v>
      </c>
      <c r="F25" s="330">
        <f aca="true" t="shared" si="2" ref="F25:L25">COUNTA(F26:F33)</f>
        <v>0</v>
      </c>
      <c r="G25" s="331">
        <f t="shared" si="2"/>
        <v>0</v>
      </c>
      <c r="H25" s="359">
        <f t="shared" si="2"/>
        <v>0</v>
      </c>
      <c r="I25" s="370">
        <f t="shared" si="2"/>
        <v>0</v>
      </c>
      <c r="J25" s="370">
        <f t="shared" si="2"/>
        <v>0</v>
      </c>
      <c r="K25" s="330">
        <f t="shared" si="2"/>
        <v>0</v>
      </c>
      <c r="L25" s="331">
        <f t="shared" si="2"/>
        <v>0</v>
      </c>
    </row>
    <row r="26" spans="1:12" ht="12.75">
      <c r="A26" s="340"/>
      <c r="B26" s="121"/>
      <c r="C26" s="360"/>
      <c r="D26" s="361"/>
      <c r="E26" s="360"/>
      <c r="F26" s="123"/>
      <c r="G26" s="124"/>
      <c r="H26" s="18"/>
      <c r="I26" s="362"/>
      <c r="J26" s="362"/>
      <c r="K26" s="19"/>
      <c r="L26" s="21"/>
    </row>
    <row r="27" spans="1:12" ht="12.75">
      <c r="A27" s="340"/>
      <c r="B27" s="121"/>
      <c r="C27" s="360"/>
      <c r="D27" s="361"/>
      <c r="E27" s="360"/>
      <c r="F27" s="123"/>
      <c r="G27" s="124"/>
      <c r="H27" s="18"/>
      <c r="I27" s="362"/>
      <c r="J27" s="362"/>
      <c r="K27" s="19"/>
      <c r="L27" s="21"/>
    </row>
    <row r="28" spans="1:12" ht="12.75">
      <c r="A28" s="340"/>
      <c r="B28" s="121"/>
      <c r="C28" s="360"/>
      <c r="D28" s="361"/>
      <c r="E28" s="360"/>
      <c r="F28" s="123"/>
      <c r="G28" s="124"/>
      <c r="H28" s="18"/>
      <c r="I28" s="362"/>
      <c r="J28" s="362"/>
      <c r="K28" s="19"/>
      <c r="L28" s="21"/>
    </row>
    <row r="29" spans="1:12" ht="12.75">
      <c r="A29" s="340"/>
      <c r="B29" s="121"/>
      <c r="C29" s="360"/>
      <c r="D29" s="361"/>
      <c r="E29" s="360"/>
      <c r="F29" s="123"/>
      <c r="G29" s="124"/>
      <c r="H29" s="18"/>
      <c r="I29" s="362"/>
      <c r="J29" s="362"/>
      <c r="K29" s="19"/>
      <c r="L29" s="21"/>
    </row>
    <row r="30" spans="1:12" ht="12.75">
      <c r="A30" s="136"/>
      <c r="B30" s="103"/>
      <c r="C30" s="363"/>
      <c r="D30" s="364"/>
      <c r="E30" s="363"/>
      <c r="F30" s="101"/>
      <c r="G30" s="58"/>
      <c r="H30" s="22"/>
      <c r="I30" s="365"/>
      <c r="J30" s="365"/>
      <c r="K30" s="23"/>
      <c r="L30" s="25"/>
    </row>
    <row r="31" spans="1:12" ht="12.75">
      <c r="A31" s="136"/>
      <c r="B31" s="103"/>
      <c r="C31" s="363"/>
      <c r="D31" s="364"/>
      <c r="E31" s="363"/>
      <c r="F31" s="101"/>
      <c r="G31" s="58"/>
      <c r="H31" s="22"/>
      <c r="I31" s="365"/>
      <c r="J31" s="365"/>
      <c r="K31" s="23"/>
      <c r="L31" s="25"/>
    </row>
    <row r="32" spans="1:12" ht="12.75">
      <c r="A32" s="136"/>
      <c r="B32" s="103"/>
      <c r="C32" s="363"/>
      <c r="D32" s="364"/>
      <c r="E32" s="363"/>
      <c r="F32" s="101"/>
      <c r="G32" s="58"/>
      <c r="H32" s="22"/>
      <c r="I32" s="365"/>
      <c r="J32" s="365"/>
      <c r="K32" s="23"/>
      <c r="L32" s="25"/>
    </row>
    <row r="33" spans="1:12" ht="13.5" thickBot="1">
      <c r="A33" s="366"/>
      <c r="B33" s="118"/>
      <c r="C33" s="367"/>
      <c r="D33" s="368"/>
      <c r="E33" s="367"/>
      <c r="F33" s="116"/>
      <c r="G33" s="117"/>
      <c r="H33" s="29"/>
      <c r="I33" s="369"/>
      <c r="J33" s="369"/>
      <c r="K33" s="131"/>
      <c r="L33" s="30"/>
    </row>
    <row r="34" spans="1:12" s="287" customFormat="1" ht="15.75" thickBot="1">
      <c r="A34" s="371" t="s">
        <v>241</v>
      </c>
      <c r="B34" s="381"/>
      <c r="C34" s="565">
        <f>C17+D17+C25+D25</f>
        <v>0</v>
      </c>
      <c r="D34" s="567"/>
      <c r="E34" s="382"/>
      <c r="F34" s="373"/>
      <c r="G34" s="373"/>
      <c r="H34" s="373"/>
      <c r="I34" s="373"/>
      <c r="J34" s="373"/>
      <c r="K34" s="373"/>
      <c r="L34" s="488"/>
    </row>
    <row r="35" ht="9" customHeight="1"/>
    <row r="36" ht="13.5" thickBot="1"/>
    <row r="37" spans="3:5" ht="12.75">
      <c r="C37" s="154" t="s">
        <v>21</v>
      </c>
      <c r="D37" s="148" t="s">
        <v>132</v>
      </c>
      <c r="E37" s="149"/>
    </row>
    <row r="38" spans="3:5" ht="12.75">
      <c r="C38" s="155" t="s">
        <v>3</v>
      </c>
      <c r="D38" s="150" t="s">
        <v>117</v>
      </c>
      <c r="E38" s="151"/>
    </row>
    <row r="39" spans="3:5" ht="12.75">
      <c r="C39" s="155" t="s">
        <v>17</v>
      </c>
      <c r="D39" s="150" t="s">
        <v>116</v>
      </c>
      <c r="E39" s="151"/>
    </row>
    <row r="40" spans="3:5" ht="12.75">
      <c r="C40" s="155" t="s">
        <v>35</v>
      </c>
      <c r="D40" s="150" t="s">
        <v>174</v>
      </c>
      <c r="E40" s="151"/>
    </row>
    <row r="41" spans="3:5" ht="13.5" thickBot="1">
      <c r="C41" s="156" t="s">
        <v>34</v>
      </c>
      <c r="D41" s="152" t="s">
        <v>189</v>
      </c>
      <c r="E41" s="153"/>
    </row>
    <row r="42" ht="24.75" customHeight="1"/>
    <row r="43" ht="24.75" customHeight="1"/>
  </sheetData>
  <mergeCells count="6">
    <mergeCell ref="H4:L4"/>
    <mergeCell ref="A4:B4"/>
    <mergeCell ref="C15:D15"/>
    <mergeCell ref="C34:D34"/>
    <mergeCell ref="E4:G4"/>
    <mergeCell ref="C4:D4"/>
  </mergeCells>
  <printOptions/>
  <pageMargins left="0.7874015748031497" right="0.7874015748031497" top="0.984251968503937" bottom="0.984251968503937" header="0.5118110236220472" footer="0.5118110236220472"/>
  <pageSetup fitToHeight="2" horizontalDpi="600" verticalDpi="600" orientation="landscape" paperSize="9" scale="83" r:id="rId3"/>
  <headerFooter alignWithMargins="0">
    <oddFooter>&amp;C&amp;A&amp;RSeite &amp;P</oddFooter>
  </headerFooter>
  <legacyDrawing r:id="rId2"/>
</worksheet>
</file>

<file path=xl/worksheets/sheet11.xml><?xml version="1.0" encoding="utf-8"?>
<worksheet xmlns="http://schemas.openxmlformats.org/spreadsheetml/2006/main" xmlns:r="http://schemas.openxmlformats.org/officeDocument/2006/relationships">
  <sheetPr>
    <tabColor indexed="63"/>
    <pageSetUpPr fitToPage="1"/>
  </sheetPr>
  <dimension ref="A1:F19"/>
  <sheetViews>
    <sheetView view="pageBreakPreview" zoomScaleSheetLayoutView="100" workbookViewId="0" topLeftCell="A1">
      <selection activeCell="E3" sqref="E3"/>
    </sheetView>
  </sheetViews>
  <sheetFormatPr defaultColWidth="11.421875" defaultRowHeight="12.75"/>
  <cols>
    <col min="1" max="1" width="62.28125" style="0" customWidth="1"/>
    <col min="2" max="2" width="15.7109375" style="0" customWidth="1"/>
    <col min="3" max="5" width="10.7109375" style="0" customWidth="1"/>
  </cols>
  <sheetData>
    <row r="1" spans="1:5" ht="12.75">
      <c r="A1" s="60"/>
      <c r="B1" s="60"/>
      <c r="C1" s="60"/>
      <c r="D1" s="60"/>
      <c r="E1" s="268" t="str">
        <f>Deckblatt!C21</f>
        <v>&gt; Kurztitel des Zentrums &lt;</v>
      </c>
    </row>
    <row r="2" spans="1:5" s="33" customFormat="1" ht="12.75">
      <c r="A2" s="269"/>
      <c r="B2" s="269"/>
      <c r="C2" s="269"/>
      <c r="D2" s="270"/>
      <c r="E2" s="271" t="str">
        <f>Deckblatt!C22</f>
        <v>&gt; FFG-Projektnummer (lt. Förderungsanbot)&lt;</v>
      </c>
    </row>
    <row r="3" ht="13.5" thickBot="1"/>
    <row r="4" spans="1:5" ht="26.25" customHeight="1">
      <c r="A4" s="555" t="s">
        <v>203</v>
      </c>
      <c r="B4" s="568" t="s">
        <v>190</v>
      </c>
      <c r="C4" s="553" t="s">
        <v>191</v>
      </c>
      <c r="D4" s="548"/>
      <c r="E4" s="540"/>
    </row>
    <row r="5" spans="1:5" ht="26.25" thickBot="1">
      <c r="A5" s="556"/>
      <c r="B5" s="569"/>
      <c r="C5" s="341" t="s">
        <v>160</v>
      </c>
      <c r="D5" s="326" t="s">
        <v>161</v>
      </c>
      <c r="E5" s="327" t="s">
        <v>162</v>
      </c>
    </row>
    <row r="6" spans="1:5" ht="12.75">
      <c r="A6" s="211"/>
      <c r="B6" s="211"/>
      <c r="C6" s="377">
        <f>D6+E6</f>
        <v>0</v>
      </c>
      <c r="D6" s="212"/>
      <c r="E6" s="213"/>
    </row>
    <row r="7" spans="1:5" ht="12.75">
      <c r="A7" s="136"/>
      <c r="B7" s="136"/>
      <c r="C7" s="377">
        <f aca="true" t="shared" si="0" ref="C7:C15">D7+E7</f>
        <v>0</v>
      </c>
      <c r="D7" s="197"/>
      <c r="E7" s="198"/>
    </row>
    <row r="8" spans="1:5" ht="12.75">
      <c r="A8" s="136"/>
      <c r="B8" s="136"/>
      <c r="C8" s="377">
        <f t="shared" si="0"/>
        <v>0</v>
      </c>
      <c r="D8" s="197"/>
      <c r="E8" s="198"/>
    </row>
    <row r="9" spans="1:5" ht="12.75">
      <c r="A9" s="136"/>
      <c r="B9" s="136"/>
      <c r="C9" s="377">
        <f t="shared" si="0"/>
        <v>0</v>
      </c>
      <c r="D9" s="197"/>
      <c r="E9" s="198"/>
    </row>
    <row r="10" spans="1:5" ht="12.75">
      <c r="A10" s="136"/>
      <c r="B10" s="136"/>
      <c r="C10" s="377">
        <f t="shared" si="0"/>
        <v>0</v>
      </c>
      <c r="D10" s="197"/>
      <c r="E10" s="198"/>
    </row>
    <row r="11" spans="1:5" ht="12.75">
      <c r="A11" s="136"/>
      <c r="B11" s="136"/>
      <c r="C11" s="377">
        <f t="shared" si="0"/>
        <v>0</v>
      </c>
      <c r="D11" s="197"/>
      <c r="E11" s="198"/>
    </row>
    <row r="12" spans="1:5" ht="12.75">
      <c r="A12" s="136"/>
      <c r="B12" s="136"/>
      <c r="C12" s="377">
        <f t="shared" si="0"/>
        <v>0</v>
      </c>
      <c r="D12" s="197"/>
      <c r="E12" s="198"/>
    </row>
    <row r="13" spans="1:5" ht="12.75">
      <c r="A13" s="136"/>
      <c r="B13" s="136"/>
      <c r="C13" s="377">
        <f t="shared" si="0"/>
        <v>0</v>
      </c>
      <c r="D13" s="197"/>
      <c r="E13" s="198"/>
    </row>
    <row r="14" spans="1:5" ht="12.75">
      <c r="A14" s="136"/>
      <c r="B14" s="136"/>
      <c r="C14" s="377">
        <f t="shared" si="0"/>
        <v>0</v>
      </c>
      <c r="D14" s="197"/>
      <c r="E14" s="198"/>
    </row>
    <row r="15" spans="1:5" ht="13.5" thickBot="1">
      <c r="A15" s="161"/>
      <c r="B15" s="161"/>
      <c r="C15" s="378">
        <f t="shared" si="0"/>
        <v>0</v>
      </c>
      <c r="D15" s="221"/>
      <c r="E15" s="222"/>
    </row>
    <row r="16" spans="1:6" ht="15.75" thickBot="1">
      <c r="A16" s="319" t="s">
        <v>192</v>
      </c>
      <c r="B16" s="348"/>
      <c r="C16" s="374">
        <f>SUM(C6:C15)</f>
        <v>0</v>
      </c>
      <c r="D16" s="375">
        <f>SUM(D6:D15)</f>
        <v>0</v>
      </c>
      <c r="E16" s="376">
        <f>SUM(E6:E15)</f>
        <v>0</v>
      </c>
      <c r="F16" s="204"/>
    </row>
    <row r="18" ht="12.75">
      <c r="A18" s="229" t="s">
        <v>55</v>
      </c>
    </row>
    <row r="19" ht="12.75">
      <c r="A19" t="s">
        <v>193</v>
      </c>
    </row>
    <row r="20" ht="24.75" customHeight="1"/>
  </sheetData>
  <mergeCells count="3">
    <mergeCell ref="A4:A5"/>
    <mergeCell ref="C4:E4"/>
    <mergeCell ref="B4: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3"/>
  <headerFooter alignWithMargins="0">
    <oddFooter>&amp;C&amp;A&amp;RSeite &amp;P</oddFooter>
  </headerFooter>
  <legacyDrawing r:id="rId2"/>
</worksheet>
</file>

<file path=xl/worksheets/sheet12.xml><?xml version="1.0" encoding="utf-8"?>
<worksheet xmlns="http://schemas.openxmlformats.org/spreadsheetml/2006/main" xmlns:r="http://schemas.openxmlformats.org/officeDocument/2006/relationships">
  <sheetPr>
    <tabColor indexed="22"/>
    <pageSetUpPr fitToPage="1"/>
  </sheetPr>
  <dimension ref="A1:L33"/>
  <sheetViews>
    <sheetView view="pageBreakPreview" zoomScaleSheetLayoutView="100" workbookViewId="0" topLeftCell="A1">
      <selection activeCell="G3" sqref="G3"/>
    </sheetView>
  </sheetViews>
  <sheetFormatPr defaultColWidth="11.421875" defaultRowHeight="12.75"/>
  <cols>
    <col min="1" max="1" width="28.00390625" style="0" customWidth="1"/>
    <col min="2" max="2" width="9.421875" style="0" bestFit="1" customWidth="1"/>
    <col min="3" max="4" width="9.421875" style="0" customWidth="1"/>
    <col min="5" max="5" width="9.421875" style="0" bestFit="1" customWidth="1"/>
    <col min="6" max="7" width="9.421875" style="0" customWidth="1"/>
  </cols>
  <sheetData>
    <row r="1" spans="1:7" ht="12.75">
      <c r="A1" s="60"/>
      <c r="B1" s="37"/>
      <c r="C1" s="60"/>
      <c r="E1" s="37"/>
      <c r="F1" s="60"/>
      <c r="G1" s="268" t="str">
        <f>Deckblatt!C21</f>
        <v>&gt; Kurztitel des Zentrums &lt;</v>
      </c>
    </row>
    <row r="2" spans="1:7" ht="12.75">
      <c r="A2" s="269"/>
      <c r="B2" s="57"/>
      <c r="C2" s="270"/>
      <c r="D2" s="49"/>
      <c r="E2" s="57"/>
      <c r="F2" s="270"/>
      <c r="G2" s="271" t="str">
        <f>Deckblatt!C22</f>
        <v>&gt; FFG-Projektnummer (lt. Förderungsanbot)&lt;</v>
      </c>
    </row>
    <row r="3" spans="1:7" s="33" customFormat="1" ht="13.5" thickBot="1">
      <c r="A3" s="1"/>
      <c r="B3" s="1"/>
      <c r="C3" s="38"/>
      <c r="D3" s="38"/>
      <c r="E3" s="1"/>
      <c r="F3" s="38"/>
      <c r="G3" s="38"/>
    </row>
    <row r="4" spans="1:7" ht="24.75" customHeight="1">
      <c r="A4" s="544" t="s">
        <v>44</v>
      </c>
      <c r="B4" s="573" t="s">
        <v>27</v>
      </c>
      <c r="C4" s="557"/>
      <c r="D4" s="558"/>
      <c r="E4" s="573" t="s">
        <v>28</v>
      </c>
      <c r="F4" s="557"/>
      <c r="G4" s="558"/>
    </row>
    <row r="5" spans="1:7" ht="24.75" customHeight="1" thickBot="1">
      <c r="A5" s="545"/>
      <c r="B5" s="343" t="s">
        <v>25</v>
      </c>
      <c r="C5" s="344" t="s">
        <v>26</v>
      </c>
      <c r="D5" s="345" t="s">
        <v>49</v>
      </c>
      <c r="E5" s="343" t="s">
        <v>25</v>
      </c>
      <c r="F5" s="344" t="s">
        <v>26</v>
      </c>
      <c r="G5" s="345" t="s">
        <v>49</v>
      </c>
    </row>
    <row r="6" spans="1:7" ht="15.75" thickBot="1">
      <c r="A6" s="570" t="s">
        <v>42</v>
      </c>
      <c r="B6" s="571"/>
      <c r="C6" s="571"/>
      <c r="D6" s="571"/>
      <c r="E6" s="571"/>
      <c r="F6" s="571"/>
      <c r="G6" s="572"/>
    </row>
    <row r="7" spans="1:7" ht="12.75">
      <c r="A7" s="380" t="s">
        <v>37</v>
      </c>
      <c r="B7" s="415"/>
      <c r="C7" s="416"/>
      <c r="D7" s="417">
        <f aca="true" t="shared" si="0" ref="D7:D13">SUM(B7:C7)</f>
        <v>0</v>
      </c>
      <c r="E7" s="415"/>
      <c r="F7" s="416"/>
      <c r="G7" s="417">
        <f aca="true" t="shared" si="1" ref="G7:G13">SUM(E7:F7)</f>
        <v>0</v>
      </c>
    </row>
    <row r="8" spans="1:7" ht="12.75">
      <c r="A8" s="115" t="s">
        <v>38</v>
      </c>
      <c r="B8" s="418"/>
      <c r="C8" s="419"/>
      <c r="D8" s="420">
        <f t="shared" si="0"/>
        <v>0</v>
      </c>
      <c r="E8" s="418"/>
      <c r="F8" s="419"/>
      <c r="G8" s="420">
        <f t="shared" si="1"/>
        <v>0</v>
      </c>
    </row>
    <row r="9" spans="1:7" ht="12.75">
      <c r="A9" s="115" t="s">
        <v>39</v>
      </c>
      <c r="B9" s="418"/>
      <c r="C9" s="419"/>
      <c r="D9" s="420">
        <f t="shared" si="0"/>
        <v>0</v>
      </c>
      <c r="E9" s="418"/>
      <c r="F9" s="419"/>
      <c r="G9" s="420">
        <f t="shared" si="1"/>
        <v>0</v>
      </c>
    </row>
    <row r="10" spans="1:7" ht="12.75">
      <c r="A10" s="115" t="s">
        <v>40</v>
      </c>
      <c r="B10" s="418"/>
      <c r="C10" s="419"/>
      <c r="D10" s="420">
        <f t="shared" si="0"/>
        <v>0</v>
      </c>
      <c r="E10" s="418"/>
      <c r="F10" s="419"/>
      <c r="G10" s="420">
        <f t="shared" si="1"/>
        <v>0</v>
      </c>
    </row>
    <row r="11" spans="1:7" ht="12.75">
      <c r="A11" s="115" t="s">
        <v>82</v>
      </c>
      <c r="B11" s="418"/>
      <c r="C11" s="419"/>
      <c r="D11" s="420">
        <f t="shared" si="0"/>
        <v>0</v>
      </c>
      <c r="E11" s="418"/>
      <c r="F11" s="419"/>
      <c r="G11" s="420">
        <f t="shared" si="1"/>
        <v>0</v>
      </c>
    </row>
    <row r="12" spans="1:7" ht="13.5" thickBot="1">
      <c r="A12" s="115" t="s">
        <v>41</v>
      </c>
      <c r="B12" s="418"/>
      <c r="C12" s="419"/>
      <c r="D12" s="420">
        <f t="shared" si="0"/>
        <v>0</v>
      </c>
      <c r="E12" s="418"/>
      <c r="F12" s="419"/>
      <c r="G12" s="420">
        <f t="shared" si="1"/>
        <v>0</v>
      </c>
    </row>
    <row r="13" spans="1:7" s="33" customFormat="1" ht="15.75" thickBot="1">
      <c r="A13" s="319" t="s">
        <v>7</v>
      </c>
      <c r="B13" s="421">
        <f>SUM(B7:B12)</f>
        <v>0</v>
      </c>
      <c r="C13" s="422">
        <f>SUM(C7:C12)</f>
        <v>0</v>
      </c>
      <c r="D13" s="423">
        <f t="shared" si="0"/>
        <v>0</v>
      </c>
      <c r="E13" s="421">
        <f>SUM(E7:E12)</f>
        <v>0</v>
      </c>
      <c r="F13" s="422">
        <f>SUM(F7:F12)</f>
        <v>0</v>
      </c>
      <c r="G13" s="423">
        <f t="shared" si="1"/>
        <v>0</v>
      </c>
    </row>
    <row r="14" spans="1:7" ht="15.75" thickBot="1">
      <c r="A14" s="570" t="s">
        <v>43</v>
      </c>
      <c r="B14" s="571"/>
      <c r="C14" s="571"/>
      <c r="D14" s="571"/>
      <c r="E14" s="571"/>
      <c r="F14" s="571"/>
      <c r="G14" s="572"/>
    </row>
    <row r="15" spans="1:7" ht="12.75">
      <c r="A15" s="380" t="s">
        <v>84</v>
      </c>
      <c r="B15" s="415"/>
      <c r="C15" s="416"/>
      <c r="D15" s="417">
        <f aca="true" t="shared" si="2" ref="D15:D20">SUM(B15:C15)</f>
        <v>0</v>
      </c>
      <c r="E15" s="415"/>
      <c r="F15" s="416"/>
      <c r="G15" s="417">
        <f aca="true" t="shared" si="3" ref="G15:G20">SUM(E15:F15)</f>
        <v>0</v>
      </c>
    </row>
    <row r="16" spans="1:7" ht="12.75">
      <c r="A16" s="115" t="s">
        <v>85</v>
      </c>
      <c r="B16" s="418"/>
      <c r="C16" s="419"/>
      <c r="D16" s="420">
        <f t="shared" si="2"/>
        <v>0</v>
      </c>
      <c r="E16" s="418"/>
      <c r="F16" s="419"/>
      <c r="G16" s="420">
        <f t="shared" si="3"/>
        <v>0</v>
      </c>
    </row>
    <row r="17" spans="1:7" ht="12.75">
      <c r="A17" s="115" t="s">
        <v>86</v>
      </c>
      <c r="B17" s="418"/>
      <c r="C17" s="419"/>
      <c r="D17" s="420">
        <f t="shared" si="2"/>
        <v>0</v>
      </c>
      <c r="E17" s="418"/>
      <c r="F17" s="419"/>
      <c r="G17" s="420">
        <f t="shared" si="3"/>
        <v>0</v>
      </c>
    </row>
    <row r="18" spans="1:7" ht="12.75">
      <c r="A18" s="115" t="s">
        <v>87</v>
      </c>
      <c r="B18" s="418"/>
      <c r="C18" s="419"/>
      <c r="D18" s="420">
        <f t="shared" si="2"/>
        <v>0</v>
      </c>
      <c r="E18" s="418"/>
      <c r="F18" s="419"/>
      <c r="G18" s="420">
        <f t="shared" si="3"/>
        <v>0</v>
      </c>
    </row>
    <row r="19" spans="1:7" ht="13.5" thickBot="1">
      <c r="A19" s="196" t="s">
        <v>83</v>
      </c>
      <c r="B19" s="424"/>
      <c r="C19" s="425"/>
      <c r="D19" s="426">
        <f t="shared" si="2"/>
        <v>0</v>
      </c>
      <c r="E19" s="424"/>
      <c r="F19" s="425"/>
      <c r="G19" s="426">
        <f t="shared" si="3"/>
        <v>0</v>
      </c>
    </row>
    <row r="20" spans="1:12" s="34" customFormat="1" ht="15.75" thickBot="1">
      <c r="A20" s="319" t="s">
        <v>29</v>
      </c>
      <c r="B20" s="421">
        <f>SUM(B15:B19)</f>
        <v>0</v>
      </c>
      <c r="C20" s="422">
        <f>SUM(C15:C19)</f>
        <v>0</v>
      </c>
      <c r="D20" s="423">
        <f t="shared" si="2"/>
        <v>0</v>
      </c>
      <c r="E20" s="421">
        <f>SUM(E15:E19)</f>
        <v>0</v>
      </c>
      <c r="F20" s="422">
        <f>SUM(F15:F19)</f>
        <v>0</v>
      </c>
      <c r="G20" s="423">
        <f t="shared" si="3"/>
        <v>0</v>
      </c>
      <c r="L20" s="379"/>
    </row>
    <row r="21" spans="1:7" ht="15.75" thickBot="1">
      <c r="A21" s="570" t="s">
        <v>45</v>
      </c>
      <c r="B21" s="571"/>
      <c r="C21" s="571"/>
      <c r="D21" s="571"/>
      <c r="E21" s="571"/>
      <c r="F21" s="571"/>
      <c r="G21" s="572"/>
    </row>
    <row r="22" spans="1:7" ht="12.75">
      <c r="A22" s="380" t="s">
        <v>88</v>
      </c>
      <c r="B22" s="415"/>
      <c r="C22" s="416"/>
      <c r="D22" s="417">
        <f aca="true" t="shared" si="4" ref="D22:D27">SUM(B22:C22)</f>
        <v>0</v>
      </c>
      <c r="E22" s="415"/>
      <c r="F22" s="416"/>
      <c r="G22" s="417">
        <f aca="true" t="shared" si="5" ref="G22:G27">SUM(E22:F22)</f>
        <v>0</v>
      </c>
    </row>
    <row r="23" spans="1:7" ht="12.75">
      <c r="A23" s="115" t="s">
        <v>89</v>
      </c>
      <c r="B23" s="418"/>
      <c r="C23" s="419"/>
      <c r="D23" s="420">
        <f t="shared" si="4"/>
        <v>0</v>
      </c>
      <c r="E23" s="418"/>
      <c r="F23" s="419"/>
      <c r="G23" s="420">
        <f t="shared" si="5"/>
        <v>0</v>
      </c>
    </row>
    <row r="24" spans="1:7" ht="12.75">
      <c r="A24" s="115" t="s">
        <v>90</v>
      </c>
      <c r="B24" s="418"/>
      <c r="C24" s="419"/>
      <c r="D24" s="420">
        <f t="shared" si="4"/>
        <v>0</v>
      </c>
      <c r="E24" s="418"/>
      <c r="F24" s="419"/>
      <c r="G24" s="420">
        <f t="shared" si="5"/>
        <v>0</v>
      </c>
    </row>
    <row r="25" spans="1:7" ht="12.75">
      <c r="A25" s="115" t="s">
        <v>91</v>
      </c>
      <c r="B25" s="418"/>
      <c r="C25" s="419"/>
      <c r="D25" s="420">
        <f t="shared" si="4"/>
        <v>0</v>
      </c>
      <c r="E25" s="418"/>
      <c r="F25" s="419"/>
      <c r="G25" s="420">
        <f t="shared" si="5"/>
        <v>0</v>
      </c>
    </row>
    <row r="26" spans="1:7" ht="13.5" thickBot="1">
      <c r="A26" s="119" t="s">
        <v>92</v>
      </c>
      <c r="B26" s="424"/>
      <c r="C26" s="425"/>
      <c r="D26" s="420">
        <f t="shared" si="4"/>
        <v>0</v>
      </c>
      <c r="E26" s="424"/>
      <c r="F26" s="425"/>
      <c r="G26" s="420">
        <f t="shared" si="5"/>
        <v>0</v>
      </c>
    </row>
    <row r="27" spans="1:7" s="34" customFormat="1" ht="15.75" thickBot="1">
      <c r="A27" s="319" t="s">
        <v>29</v>
      </c>
      <c r="B27" s="421">
        <f>SUM(B22:B26)</f>
        <v>0</v>
      </c>
      <c r="C27" s="422">
        <f>SUM(C22:C26)</f>
        <v>0</v>
      </c>
      <c r="D27" s="423">
        <f t="shared" si="4"/>
        <v>0</v>
      </c>
      <c r="E27" s="421">
        <f>SUM(E22:E26)</f>
        <v>0</v>
      </c>
      <c r="F27" s="422">
        <f>SUM(F22:F26)</f>
        <v>0</v>
      </c>
      <c r="G27" s="423">
        <f t="shared" si="5"/>
        <v>0</v>
      </c>
    </row>
    <row r="28" spans="1:7" ht="15.75" thickBot="1">
      <c r="A28" s="570" t="s">
        <v>93</v>
      </c>
      <c r="B28" s="571"/>
      <c r="C28" s="571"/>
      <c r="D28" s="571"/>
      <c r="E28" s="571"/>
      <c r="F28" s="571"/>
      <c r="G28" s="572"/>
    </row>
    <row r="29" spans="1:7" ht="12.75">
      <c r="A29" s="146" t="s">
        <v>94</v>
      </c>
      <c r="B29" s="415"/>
      <c r="C29" s="416"/>
      <c r="D29" s="427">
        <f>SUM(B29:C29)</f>
        <v>0</v>
      </c>
      <c r="E29" s="428"/>
      <c r="F29" s="429"/>
      <c r="G29" s="427">
        <f>SUM(E29:F29)</f>
        <v>0</v>
      </c>
    </row>
    <row r="30" spans="1:7" ht="12.75">
      <c r="A30" s="31" t="s">
        <v>95</v>
      </c>
      <c r="B30" s="418"/>
      <c r="C30" s="419"/>
      <c r="D30" s="420">
        <f>SUM(B30:C30)</f>
        <v>0</v>
      </c>
      <c r="E30" s="418"/>
      <c r="F30" s="419"/>
      <c r="G30" s="420">
        <f>SUM(E30:F30)</f>
        <v>0</v>
      </c>
    </row>
    <row r="31" spans="1:7" ht="12.75">
      <c r="A31" s="31" t="s">
        <v>96</v>
      </c>
      <c r="B31" s="418"/>
      <c r="C31" s="419"/>
      <c r="D31" s="420">
        <f>SUM(B31:C31)</f>
        <v>0</v>
      </c>
      <c r="E31" s="418"/>
      <c r="F31" s="419"/>
      <c r="G31" s="420">
        <f>SUM(E31:F31)</f>
        <v>0</v>
      </c>
    </row>
    <row r="32" spans="1:7" ht="13.5" thickBot="1">
      <c r="A32" s="31" t="s">
        <v>97</v>
      </c>
      <c r="B32" s="418"/>
      <c r="C32" s="419"/>
      <c r="D32" s="420">
        <f>SUM(B32:C32)</f>
        <v>0</v>
      </c>
      <c r="E32" s="418"/>
      <c r="F32" s="419"/>
      <c r="G32" s="420">
        <f>SUM(E32:F32)</f>
        <v>0</v>
      </c>
    </row>
    <row r="33" spans="1:7" s="147" customFormat="1" ht="15.75" thickBot="1">
      <c r="A33" s="319" t="s">
        <v>29</v>
      </c>
      <c r="B33" s="421">
        <f>SUM(B29:B32)</f>
        <v>0</v>
      </c>
      <c r="C33" s="422">
        <f>SUM(C29:C32)</f>
        <v>0</v>
      </c>
      <c r="D33" s="423">
        <f>SUM(B33:C33)</f>
        <v>0</v>
      </c>
      <c r="E33" s="421">
        <f>SUM(E29:E32)</f>
        <v>0</v>
      </c>
      <c r="F33" s="422">
        <f>SUM(F29:F32)</f>
        <v>0</v>
      </c>
      <c r="G33" s="423">
        <f>SUM(E33:F33)</f>
        <v>0</v>
      </c>
    </row>
  </sheetData>
  <mergeCells count="7">
    <mergeCell ref="A28:G28"/>
    <mergeCell ref="E4:G4"/>
    <mergeCell ref="A14:G14"/>
    <mergeCell ref="A6:G6"/>
    <mergeCell ref="A21:G21"/>
    <mergeCell ref="A4:A5"/>
    <mergeCell ref="B4:D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&amp;C&amp;A&amp;RSeite &amp;P</oddFooter>
  </headerFooter>
</worksheet>
</file>

<file path=xl/worksheets/sheet13.xml><?xml version="1.0" encoding="utf-8"?>
<worksheet xmlns="http://schemas.openxmlformats.org/spreadsheetml/2006/main" xmlns:r="http://schemas.openxmlformats.org/officeDocument/2006/relationships">
  <sheetPr>
    <tabColor indexed="22"/>
    <pageSetUpPr fitToPage="1"/>
  </sheetPr>
  <dimension ref="A1:L24"/>
  <sheetViews>
    <sheetView view="pageBreakPreview" zoomScaleSheetLayoutView="100" workbookViewId="0" topLeftCell="A1">
      <selection activeCell="I3" sqref="I3"/>
    </sheetView>
  </sheetViews>
  <sheetFormatPr defaultColWidth="11.421875" defaultRowHeight="12.75"/>
  <cols>
    <col min="1" max="1" width="60.28125" style="0" customWidth="1"/>
    <col min="2" max="2" width="5.57421875" style="0" customWidth="1"/>
    <col min="3" max="3" width="21.8515625" style="0" customWidth="1"/>
    <col min="4" max="4" width="22.28125" style="0" customWidth="1"/>
    <col min="8" max="9" width="22.7109375" style="0" customWidth="1"/>
  </cols>
  <sheetData>
    <row r="1" spans="1:12" s="39" customFormat="1" ht="12.75" customHeight="1">
      <c r="A1" s="60"/>
      <c r="B1" s="60"/>
      <c r="C1" s="60"/>
      <c r="D1" s="60"/>
      <c r="E1" s="60"/>
      <c r="F1" s="60"/>
      <c r="G1" s="60"/>
      <c r="H1" s="60"/>
      <c r="I1" s="268" t="str">
        <f>Deckblatt!C21</f>
        <v>&gt; Kurztitel des Zentrums &lt;</v>
      </c>
      <c r="J1"/>
      <c r="K1"/>
      <c r="L1"/>
    </row>
    <row r="2" spans="1:9" ht="12.75">
      <c r="A2" s="269"/>
      <c r="B2" s="269"/>
      <c r="C2" s="269"/>
      <c r="D2" s="269"/>
      <c r="E2" s="270"/>
      <c r="F2" s="269"/>
      <c r="G2" s="269"/>
      <c r="H2" s="269"/>
      <c r="I2" s="271" t="str">
        <f>Deckblatt!C22</f>
        <v>&gt; FFG-Projektnummer (lt. Förderungsanbot)&lt;</v>
      </c>
    </row>
    <row r="3" spans="1:9" ht="13.5" thickBot="1">
      <c r="A3" s="5"/>
      <c r="B3" s="5"/>
      <c r="C3" s="5"/>
      <c r="D3" s="5"/>
      <c r="E3" s="5"/>
      <c r="F3" s="5"/>
      <c r="G3" s="5"/>
      <c r="H3" s="5"/>
      <c r="I3" s="5"/>
    </row>
    <row r="4" spans="1:9" ht="24.75" customHeight="1">
      <c r="A4" s="544" t="s">
        <v>204</v>
      </c>
      <c r="B4" s="577"/>
      <c r="C4" s="514" t="s">
        <v>239</v>
      </c>
      <c r="D4" s="568" t="s">
        <v>205</v>
      </c>
      <c r="E4" s="552" t="s">
        <v>194</v>
      </c>
      <c r="F4" s="540" t="s">
        <v>105</v>
      </c>
      <c r="G4" s="535" t="s">
        <v>240</v>
      </c>
      <c r="H4" s="535" t="s">
        <v>243</v>
      </c>
      <c r="I4" s="542" t="s">
        <v>253</v>
      </c>
    </row>
    <row r="5" spans="1:9" ht="30.75" customHeight="1" thickBot="1">
      <c r="A5" s="545"/>
      <c r="B5" s="511"/>
      <c r="C5" s="574"/>
      <c r="D5" s="575"/>
      <c r="E5" s="576"/>
      <c r="F5" s="541"/>
      <c r="G5" s="536"/>
      <c r="H5" s="536"/>
      <c r="I5" s="543"/>
    </row>
    <row r="6" spans="1:9" ht="30.75" customHeight="1" thickBot="1">
      <c r="A6" s="328" t="s">
        <v>254</v>
      </c>
      <c r="B6" s="329">
        <f>COUNTA(A7:A11)</f>
        <v>0</v>
      </c>
      <c r="C6" s="329"/>
      <c r="D6" s="337"/>
      <c r="E6" s="370"/>
      <c r="F6" s="331"/>
      <c r="G6" s="332"/>
      <c r="H6" s="476">
        <v>0</v>
      </c>
      <c r="I6" s="476">
        <f>SUM(I7:I11)</f>
        <v>0</v>
      </c>
    </row>
    <row r="7" spans="1:9" ht="12.75">
      <c r="A7" s="121"/>
      <c r="B7" s="482"/>
      <c r="C7" s="122"/>
      <c r="D7" s="215"/>
      <c r="E7" s="64"/>
      <c r="F7" s="124"/>
      <c r="G7" s="125"/>
      <c r="H7" s="477"/>
      <c r="I7" s="477"/>
    </row>
    <row r="8" spans="1:9" ht="12.75">
      <c r="A8" s="103"/>
      <c r="B8" s="483"/>
      <c r="C8" s="115"/>
      <c r="D8" s="216"/>
      <c r="E8" s="199"/>
      <c r="F8" s="58"/>
      <c r="G8" s="105"/>
      <c r="H8" s="478"/>
      <c r="I8" s="478"/>
    </row>
    <row r="9" spans="1:9" ht="12.75">
      <c r="A9" s="103"/>
      <c r="B9" s="483"/>
      <c r="C9" s="115"/>
      <c r="D9" s="216"/>
      <c r="E9" s="199"/>
      <c r="F9" s="58"/>
      <c r="G9" s="105"/>
      <c r="H9" s="478"/>
      <c r="I9" s="478"/>
    </row>
    <row r="10" spans="1:9" ht="12.75" customHeight="1">
      <c r="A10" s="103"/>
      <c r="B10" s="483"/>
      <c r="C10" s="115"/>
      <c r="D10" s="216"/>
      <c r="E10" s="199"/>
      <c r="F10" s="58"/>
      <c r="G10" s="105"/>
      <c r="H10" s="478"/>
      <c r="I10" s="478"/>
    </row>
    <row r="11" spans="1:9" ht="12.75" customHeight="1" thickBot="1">
      <c r="A11" s="118"/>
      <c r="B11" s="484"/>
      <c r="C11" s="119"/>
      <c r="D11" s="217"/>
      <c r="E11" s="214"/>
      <c r="F11" s="117"/>
      <c r="G11" s="120"/>
      <c r="H11" s="479"/>
      <c r="I11" s="479"/>
    </row>
    <row r="12" spans="1:9" ht="30.75" customHeight="1" thickBot="1">
      <c r="A12" s="328" t="s">
        <v>238</v>
      </c>
      <c r="B12" s="329">
        <f>COUNTA(A13:A17)</f>
        <v>0</v>
      </c>
      <c r="C12" s="329"/>
      <c r="D12" s="337"/>
      <c r="E12" s="370"/>
      <c r="F12" s="331"/>
      <c r="G12" s="332"/>
      <c r="H12" s="476">
        <v>0</v>
      </c>
      <c r="I12" s="476">
        <f>SUM(I13:I17)</f>
        <v>0</v>
      </c>
    </row>
    <row r="13" spans="1:9" ht="12.75">
      <c r="A13" s="121"/>
      <c r="B13" s="482"/>
      <c r="C13" s="122"/>
      <c r="D13" s="218"/>
      <c r="E13" s="64"/>
      <c r="F13" s="124"/>
      <c r="G13" s="125"/>
      <c r="H13" s="509"/>
      <c r="I13" s="477"/>
    </row>
    <row r="14" spans="1:9" ht="12.75">
      <c r="A14" s="103"/>
      <c r="B14" s="483"/>
      <c r="C14" s="115"/>
      <c r="D14" s="219"/>
      <c r="E14" s="199"/>
      <c r="F14" s="58"/>
      <c r="G14" s="105"/>
      <c r="H14" s="510"/>
      <c r="I14" s="478"/>
    </row>
    <row r="15" spans="1:9" ht="12.75">
      <c r="A15" s="103"/>
      <c r="B15" s="483"/>
      <c r="C15" s="115"/>
      <c r="D15" s="219"/>
      <c r="E15" s="199"/>
      <c r="F15" s="58"/>
      <c r="G15" s="105"/>
      <c r="H15" s="510"/>
      <c r="I15" s="478"/>
    </row>
    <row r="16" spans="1:9" ht="12.75">
      <c r="A16" s="103"/>
      <c r="B16" s="483"/>
      <c r="C16" s="115"/>
      <c r="D16" s="219"/>
      <c r="E16" s="199"/>
      <c r="F16" s="58"/>
      <c r="G16" s="105"/>
      <c r="H16" s="510"/>
      <c r="I16" s="478"/>
    </row>
    <row r="17" spans="1:9" ht="13.5" thickBot="1">
      <c r="A17" s="104"/>
      <c r="B17" s="485"/>
      <c r="C17" s="196"/>
      <c r="D17" s="220"/>
      <c r="E17" s="200"/>
      <c r="F17" s="59"/>
      <c r="G17" s="106"/>
      <c r="H17" s="519"/>
      <c r="I17" s="480"/>
    </row>
    <row r="18" spans="1:9" ht="30.75" customHeight="1" thickBot="1">
      <c r="A18" s="328" t="s">
        <v>242</v>
      </c>
      <c r="B18" s="329">
        <f>COUNTA(A19:A23)</f>
        <v>0</v>
      </c>
      <c r="C18" s="329"/>
      <c r="D18" s="337"/>
      <c r="E18" s="370"/>
      <c r="F18" s="331"/>
      <c r="G18" s="332"/>
      <c r="H18" s="476">
        <v>0</v>
      </c>
      <c r="I18" s="476">
        <f>SUM(I19:I23)</f>
        <v>0</v>
      </c>
    </row>
    <row r="19" spans="1:9" ht="12.75" customHeight="1">
      <c r="A19" s="121"/>
      <c r="B19" s="482"/>
      <c r="C19" s="122"/>
      <c r="D19" s="215"/>
      <c r="E19" s="64"/>
      <c r="F19" s="124"/>
      <c r="G19" s="125"/>
      <c r="H19" s="477"/>
      <c r="I19" s="477"/>
    </row>
    <row r="20" spans="1:9" ht="12.75" customHeight="1">
      <c r="A20" s="103"/>
      <c r="B20" s="483"/>
      <c r="C20" s="115"/>
      <c r="D20" s="216"/>
      <c r="E20" s="199"/>
      <c r="F20" s="58"/>
      <c r="G20" s="105"/>
      <c r="H20" s="478"/>
      <c r="I20" s="478"/>
    </row>
    <row r="21" spans="1:9" ht="12.75">
      <c r="A21" s="103"/>
      <c r="B21" s="483"/>
      <c r="C21" s="115"/>
      <c r="D21" s="216"/>
      <c r="E21" s="199"/>
      <c r="F21" s="58"/>
      <c r="G21" s="105"/>
      <c r="H21" s="478"/>
      <c r="I21" s="478"/>
    </row>
    <row r="22" spans="1:9" ht="12.75">
      <c r="A22" s="103"/>
      <c r="B22" s="483"/>
      <c r="C22" s="115"/>
      <c r="D22" s="216"/>
      <c r="E22" s="199"/>
      <c r="F22" s="58"/>
      <c r="G22" s="105"/>
      <c r="H22" s="478"/>
      <c r="I22" s="478"/>
    </row>
    <row r="23" spans="1:9" ht="13.5" thickBot="1">
      <c r="A23" s="118"/>
      <c r="B23" s="484"/>
      <c r="C23" s="119"/>
      <c r="D23" s="217"/>
      <c r="E23" s="214"/>
      <c r="F23" s="117"/>
      <c r="G23" s="120"/>
      <c r="H23" s="479"/>
      <c r="I23" s="479"/>
    </row>
    <row r="24" spans="1:9" ht="15.75" customHeight="1" thickBot="1">
      <c r="A24" s="381" t="s">
        <v>244</v>
      </c>
      <c r="B24" s="382">
        <f>C18+C6+C12</f>
        <v>0</v>
      </c>
      <c r="C24" s="382"/>
      <c r="D24" s="373"/>
      <c r="E24" s="373"/>
      <c r="F24" s="373"/>
      <c r="G24" s="373"/>
      <c r="H24" s="486">
        <v>0</v>
      </c>
      <c r="I24" s="481">
        <f>I18+I6+I12</f>
        <v>0</v>
      </c>
    </row>
    <row r="25" ht="12.75" customHeight="1"/>
    <row r="26" ht="12.75" customHeight="1"/>
    <row r="27" ht="12.75" customHeight="1"/>
  </sheetData>
  <mergeCells count="9">
    <mergeCell ref="F4:F5"/>
    <mergeCell ref="I4:I5"/>
    <mergeCell ref="A4:A5"/>
    <mergeCell ref="C4:C5"/>
    <mergeCell ref="D4:D5"/>
    <mergeCell ref="E4:E5"/>
    <mergeCell ref="H4:H5"/>
    <mergeCell ref="G4:G5"/>
    <mergeCell ref="B4:B5"/>
  </mergeCells>
  <printOptions/>
  <pageMargins left="0.7874015748031497" right="0.7874015748031497" top="0.984251968503937" bottom="0.984251968503937" header="0.5118110236220472" footer="0.5118110236220472"/>
  <pageSetup fitToHeight="1" fitToWidth="1" horizontalDpi="600" verticalDpi="600" orientation="landscape" paperSize="9" scale="67" r:id="rId3"/>
  <headerFooter alignWithMargins="0">
    <oddFooter>&amp;C&amp;A&amp;RSeite &amp;P</oddFooter>
  </headerFooter>
  <legacyDrawing r:id="rId2"/>
</worksheet>
</file>

<file path=xl/worksheets/sheet14.xml><?xml version="1.0" encoding="utf-8"?>
<worksheet xmlns="http://schemas.openxmlformats.org/spreadsheetml/2006/main" xmlns:r="http://schemas.openxmlformats.org/officeDocument/2006/relationships">
  <sheetPr>
    <tabColor indexed="22"/>
    <pageSetUpPr fitToPage="1"/>
  </sheetPr>
  <dimension ref="A1:G42"/>
  <sheetViews>
    <sheetView tabSelected="1" view="pageBreakPreview" zoomScaleSheetLayoutView="100" workbookViewId="0" topLeftCell="A1">
      <selection activeCell="A1" sqref="A1"/>
    </sheetView>
  </sheetViews>
  <sheetFormatPr defaultColWidth="11.421875" defaultRowHeight="12.75"/>
  <cols>
    <col min="1" max="1" width="71.421875" style="33" customWidth="1"/>
    <col min="2" max="7" width="15.7109375" style="33" customWidth="1"/>
    <col min="8" max="16384" width="11.421875" style="33" customWidth="1"/>
  </cols>
  <sheetData>
    <row r="1" spans="1:7" ht="12.75">
      <c r="A1" s="60"/>
      <c r="B1" s="60"/>
      <c r="C1" s="60"/>
      <c r="D1" s="60"/>
      <c r="E1" s="60"/>
      <c r="F1" s="60"/>
      <c r="G1" s="268" t="str">
        <f>Deckblatt!C21</f>
        <v>&gt; Kurztitel des Zentrums &lt;</v>
      </c>
    </row>
    <row r="2" spans="1:7" ht="12.75">
      <c r="A2" s="269"/>
      <c r="B2" s="269"/>
      <c r="C2" s="269"/>
      <c r="D2" s="269"/>
      <c r="E2" s="269"/>
      <c r="F2" s="269"/>
      <c r="G2" s="271" t="str">
        <f>Deckblatt!C22</f>
        <v>&gt; FFG-Projektnummer (lt. Förderungsanbot)&lt;</v>
      </c>
    </row>
    <row r="3" ht="13.5" thickBot="1"/>
    <row r="4" spans="1:7" ht="26.25" customHeight="1" thickBot="1">
      <c r="A4" s="544" t="s">
        <v>259</v>
      </c>
      <c r="B4" s="533" t="s">
        <v>207</v>
      </c>
      <c r="C4" s="586"/>
      <c r="D4" s="586"/>
      <c r="E4" s="586"/>
      <c r="F4" s="587"/>
      <c r="G4" s="516" t="s">
        <v>0</v>
      </c>
    </row>
    <row r="5" spans="1:7" s="133" customFormat="1" ht="26.25" thickBot="1">
      <c r="A5" s="578"/>
      <c r="B5" s="316" t="s">
        <v>206</v>
      </c>
      <c r="C5" s="317" t="s">
        <v>255</v>
      </c>
      <c r="D5" s="274" t="s">
        <v>256</v>
      </c>
      <c r="E5" s="274" t="s">
        <v>257</v>
      </c>
      <c r="F5" s="459" t="s">
        <v>258</v>
      </c>
      <c r="G5" s="588"/>
    </row>
    <row r="6" spans="1:7" s="287" customFormat="1" ht="18" customHeight="1" thickBot="1">
      <c r="A6" s="579" t="s">
        <v>208</v>
      </c>
      <c r="B6" s="580"/>
      <c r="C6" s="581"/>
      <c r="D6" s="581"/>
      <c r="E6" s="581"/>
      <c r="F6" s="581"/>
      <c r="G6" s="582"/>
    </row>
    <row r="7" spans="1:7" ht="26.25" thickBot="1">
      <c r="A7" s="142" t="s">
        <v>210</v>
      </c>
      <c r="B7" s="193">
        <v>0</v>
      </c>
      <c r="C7" s="234"/>
      <c r="D7" s="234"/>
      <c r="E7" s="234"/>
      <c r="F7" s="184"/>
      <c r="G7" s="247">
        <v>0</v>
      </c>
    </row>
    <row r="8" spans="1:7" s="287" customFormat="1" ht="18" customHeight="1" thickBot="1">
      <c r="A8" s="579" t="s">
        <v>209</v>
      </c>
      <c r="B8" s="580"/>
      <c r="C8" s="581"/>
      <c r="D8" s="581"/>
      <c r="E8" s="581"/>
      <c r="F8" s="581"/>
      <c r="G8" s="582"/>
    </row>
    <row r="9" spans="1:7" s="1" customFormat="1" ht="40.5" customHeight="1">
      <c r="A9" s="159" t="s">
        <v>212</v>
      </c>
      <c r="B9" s="165">
        <v>0</v>
      </c>
      <c r="C9" s="235"/>
      <c r="D9" s="235"/>
      <c r="E9" s="235"/>
      <c r="F9" s="166"/>
      <c r="G9" s="248">
        <v>0</v>
      </c>
    </row>
    <row r="10" spans="1:7" s="3" customFormat="1" ht="12.75" customHeight="1">
      <c r="A10" s="160" t="s">
        <v>213</v>
      </c>
      <c r="B10" s="167">
        <v>0</v>
      </c>
      <c r="C10" s="236"/>
      <c r="D10" s="236"/>
      <c r="E10" s="236"/>
      <c r="F10" s="168"/>
      <c r="G10" s="249">
        <v>0</v>
      </c>
    </row>
    <row r="11" spans="1:7" s="3" customFormat="1" ht="25.5">
      <c r="A11" s="160" t="s">
        <v>214</v>
      </c>
      <c r="B11" s="167">
        <v>0</v>
      </c>
      <c r="C11" s="236"/>
      <c r="D11" s="236"/>
      <c r="E11" s="236"/>
      <c r="F11" s="168"/>
      <c r="G11" s="249">
        <v>0</v>
      </c>
    </row>
    <row r="12" spans="1:7" s="3" customFormat="1" ht="12.75">
      <c r="A12" s="162" t="s">
        <v>122</v>
      </c>
      <c r="B12" s="169">
        <v>0</v>
      </c>
      <c r="C12" s="237"/>
      <c r="D12" s="237"/>
      <c r="E12" s="237"/>
      <c r="F12" s="170"/>
      <c r="G12" s="250">
        <v>0</v>
      </c>
    </row>
    <row r="13" spans="1:7" s="3" customFormat="1" ht="12.75">
      <c r="A13" s="160" t="s">
        <v>50</v>
      </c>
      <c r="B13" s="171">
        <v>0</v>
      </c>
      <c r="C13" s="238"/>
      <c r="D13" s="238"/>
      <c r="E13" s="238"/>
      <c r="F13" s="172"/>
      <c r="G13" s="251">
        <v>0</v>
      </c>
    </row>
    <row r="14" spans="1:7" s="3" customFormat="1" ht="12.75" customHeight="1" thickBot="1">
      <c r="A14" s="162" t="s">
        <v>128</v>
      </c>
      <c r="B14" s="194">
        <v>0</v>
      </c>
      <c r="C14" s="239"/>
      <c r="D14" s="239"/>
      <c r="E14" s="239"/>
      <c r="F14" s="195"/>
      <c r="G14" s="252">
        <v>0</v>
      </c>
    </row>
    <row r="15" spans="1:7" s="287" customFormat="1" ht="18" customHeight="1" thickBot="1">
      <c r="A15" s="579" t="s">
        <v>247</v>
      </c>
      <c r="B15" s="580"/>
      <c r="C15" s="581"/>
      <c r="D15" s="581"/>
      <c r="E15" s="581"/>
      <c r="F15" s="581"/>
      <c r="G15" s="582"/>
    </row>
    <row r="16" spans="1:7" ht="12.75">
      <c r="A16" s="138" t="s">
        <v>215</v>
      </c>
      <c r="B16" s="173">
        <v>0</v>
      </c>
      <c r="C16" s="240"/>
      <c r="D16" s="240"/>
      <c r="E16" s="240"/>
      <c r="F16" s="174"/>
      <c r="G16" s="253">
        <v>0</v>
      </c>
    </row>
    <row r="17" spans="1:7" ht="12.75">
      <c r="A17" s="139" t="s">
        <v>12</v>
      </c>
      <c r="B17" s="163">
        <v>0</v>
      </c>
      <c r="C17" s="241"/>
      <c r="D17" s="241"/>
      <c r="E17" s="241"/>
      <c r="F17" s="164"/>
      <c r="G17" s="254">
        <v>0</v>
      </c>
    </row>
    <row r="18" spans="1:7" ht="12.75">
      <c r="A18" s="139" t="s">
        <v>13</v>
      </c>
      <c r="B18" s="163">
        <v>0</v>
      </c>
      <c r="C18" s="241"/>
      <c r="D18" s="241"/>
      <c r="E18" s="241"/>
      <c r="F18" s="164"/>
      <c r="G18" s="254">
        <v>0</v>
      </c>
    </row>
    <row r="19" spans="1:7" ht="12" customHeight="1">
      <c r="A19" s="138" t="s">
        <v>216</v>
      </c>
      <c r="B19" s="173">
        <v>0</v>
      </c>
      <c r="C19" s="240"/>
      <c r="D19" s="240"/>
      <c r="E19" s="240"/>
      <c r="F19" s="174"/>
      <c r="G19" s="253">
        <v>0</v>
      </c>
    </row>
    <row r="20" spans="1:7" ht="12.75">
      <c r="A20" s="139" t="s">
        <v>12</v>
      </c>
      <c r="B20" s="163">
        <v>0</v>
      </c>
      <c r="C20" s="241"/>
      <c r="D20" s="241"/>
      <c r="E20" s="241"/>
      <c r="F20" s="164"/>
      <c r="G20" s="254">
        <v>0</v>
      </c>
    </row>
    <row r="21" spans="1:7" ht="13.5" thickBot="1">
      <c r="A21" s="139" t="s">
        <v>13</v>
      </c>
      <c r="B21" s="163">
        <v>0</v>
      </c>
      <c r="C21" s="241"/>
      <c r="D21" s="241"/>
      <c r="E21" s="241"/>
      <c r="F21" s="164"/>
      <c r="G21" s="254">
        <v>0</v>
      </c>
    </row>
    <row r="22" spans="1:7" s="287" customFormat="1" ht="18" customHeight="1" thickBot="1">
      <c r="A22" s="579" t="s">
        <v>211</v>
      </c>
      <c r="B22" s="583"/>
      <c r="C22" s="584"/>
      <c r="D22" s="584"/>
      <c r="E22" s="584"/>
      <c r="F22" s="584"/>
      <c r="G22" s="585"/>
    </row>
    <row r="23" spans="1:7" s="4" customFormat="1" ht="12.75">
      <c r="A23" s="141" t="s">
        <v>217</v>
      </c>
      <c r="B23" s="179">
        <v>0</v>
      </c>
      <c r="C23" s="242"/>
      <c r="D23" s="242"/>
      <c r="E23" s="242"/>
      <c r="F23" s="180"/>
      <c r="G23" s="255">
        <v>0</v>
      </c>
    </row>
    <row r="24" spans="1:7" s="4" customFormat="1" ht="12.75">
      <c r="A24" s="141" t="s">
        <v>218</v>
      </c>
      <c r="B24" s="411">
        <v>0</v>
      </c>
      <c r="C24" s="412"/>
      <c r="D24" s="412"/>
      <c r="E24" s="412"/>
      <c r="F24" s="413"/>
      <c r="G24" s="414">
        <v>0</v>
      </c>
    </row>
    <row r="25" spans="1:7" s="4" customFormat="1" ht="25.5">
      <c r="A25" s="138" t="s">
        <v>220</v>
      </c>
      <c r="B25" s="181">
        <v>0</v>
      </c>
      <c r="C25" s="243"/>
      <c r="D25" s="243"/>
      <c r="E25" s="243"/>
      <c r="F25" s="182"/>
      <c r="G25" s="256">
        <v>0</v>
      </c>
    </row>
    <row r="26" spans="1:7" s="4" customFormat="1" ht="12.75">
      <c r="A26" s="139" t="s">
        <v>221</v>
      </c>
      <c r="B26" s="175">
        <v>0</v>
      </c>
      <c r="C26" s="244"/>
      <c r="D26" s="244"/>
      <c r="E26" s="244"/>
      <c r="F26" s="176"/>
      <c r="G26" s="257">
        <v>0</v>
      </c>
    </row>
    <row r="27" spans="1:7" ht="12.75">
      <c r="A27" s="139" t="s">
        <v>222</v>
      </c>
      <c r="B27" s="175">
        <v>0</v>
      </c>
      <c r="C27" s="244"/>
      <c r="D27" s="244"/>
      <c r="E27" s="244"/>
      <c r="F27" s="176"/>
      <c r="G27" s="257">
        <v>0</v>
      </c>
    </row>
    <row r="28" spans="1:7" ht="12.75">
      <c r="A28" s="138" t="s">
        <v>223</v>
      </c>
      <c r="B28" s="181">
        <v>0</v>
      </c>
      <c r="C28" s="243"/>
      <c r="D28" s="243"/>
      <c r="E28" s="243"/>
      <c r="F28" s="182"/>
      <c r="G28" s="256">
        <v>0</v>
      </c>
    </row>
    <row r="29" spans="1:7" ht="12.75">
      <c r="A29" s="137" t="s">
        <v>224</v>
      </c>
      <c r="B29" s="175">
        <v>0</v>
      </c>
      <c r="C29" s="244"/>
      <c r="D29" s="244"/>
      <c r="E29" s="244"/>
      <c r="F29" s="176"/>
      <c r="G29" s="257">
        <v>0</v>
      </c>
    </row>
    <row r="30" spans="1:7" s="10" customFormat="1" ht="12.75">
      <c r="A30" s="139" t="s">
        <v>225</v>
      </c>
      <c r="B30" s="175">
        <v>0</v>
      </c>
      <c r="C30" s="244"/>
      <c r="D30" s="244"/>
      <c r="E30" s="244"/>
      <c r="F30" s="176"/>
      <c r="G30" s="257">
        <v>0</v>
      </c>
    </row>
    <row r="31" spans="1:7" ht="12.75">
      <c r="A31" s="140" t="s">
        <v>226</v>
      </c>
      <c r="B31" s="177">
        <v>0</v>
      </c>
      <c r="C31" s="245"/>
      <c r="D31" s="245"/>
      <c r="E31" s="245"/>
      <c r="F31" s="178"/>
      <c r="G31" s="258">
        <v>0</v>
      </c>
    </row>
    <row r="32" spans="1:7" ht="12.75">
      <c r="A32" s="138" t="s">
        <v>219</v>
      </c>
      <c r="B32" s="181">
        <v>0</v>
      </c>
      <c r="C32" s="243"/>
      <c r="D32" s="243"/>
      <c r="E32" s="243"/>
      <c r="F32" s="182"/>
      <c r="G32" s="256">
        <v>0</v>
      </c>
    </row>
    <row r="33" spans="1:7" ht="12.75">
      <c r="A33" s="137" t="s">
        <v>224</v>
      </c>
      <c r="B33" s="175">
        <v>0</v>
      </c>
      <c r="C33" s="244"/>
      <c r="D33" s="244"/>
      <c r="E33" s="244"/>
      <c r="F33" s="176"/>
      <c r="G33" s="257">
        <v>0</v>
      </c>
    </row>
    <row r="34" spans="1:7" s="10" customFormat="1" ht="12.75">
      <c r="A34" s="139" t="s">
        <v>225</v>
      </c>
      <c r="B34" s="175">
        <v>0</v>
      </c>
      <c r="C34" s="244"/>
      <c r="D34" s="244"/>
      <c r="E34" s="244"/>
      <c r="F34" s="176"/>
      <c r="G34" s="257">
        <v>0</v>
      </c>
    </row>
    <row r="35" spans="1:7" ht="13.5" thickBot="1">
      <c r="A35" s="140" t="s">
        <v>226</v>
      </c>
      <c r="B35" s="177">
        <v>0</v>
      </c>
      <c r="C35" s="246"/>
      <c r="D35" s="246"/>
      <c r="E35" s="246"/>
      <c r="F35" s="259"/>
      <c r="G35" s="258">
        <v>0</v>
      </c>
    </row>
    <row r="36" spans="1:7" s="287" customFormat="1" ht="18" customHeight="1" thickBot="1">
      <c r="A36" s="579" t="s">
        <v>232</v>
      </c>
      <c r="B36" s="580"/>
      <c r="C36" s="581"/>
      <c r="D36" s="581"/>
      <c r="E36" s="581"/>
      <c r="F36" s="581"/>
      <c r="G36" s="582"/>
    </row>
    <row r="37" spans="1:7" ht="12.75">
      <c r="A37" s="144" t="s">
        <v>248</v>
      </c>
      <c r="B37" s="490">
        <v>0</v>
      </c>
      <c r="C37" s="491"/>
      <c r="D37" s="491"/>
      <c r="E37" s="491"/>
      <c r="F37" s="492"/>
      <c r="G37" s="493">
        <v>0</v>
      </c>
    </row>
    <row r="38" spans="1:7" ht="12.75">
      <c r="A38" s="137" t="s">
        <v>227</v>
      </c>
      <c r="B38" s="494">
        <v>0</v>
      </c>
      <c r="C38" s="495"/>
      <c r="D38" s="495"/>
      <c r="E38" s="495"/>
      <c r="F38" s="496"/>
      <c r="G38" s="497">
        <v>0</v>
      </c>
    </row>
    <row r="39" spans="1:7" ht="12.75">
      <c r="A39" s="137" t="s">
        <v>228</v>
      </c>
      <c r="B39" s="494">
        <v>0</v>
      </c>
      <c r="C39" s="495"/>
      <c r="D39" s="495"/>
      <c r="E39" s="495"/>
      <c r="F39" s="496"/>
      <c r="G39" s="497">
        <v>0</v>
      </c>
    </row>
    <row r="40" spans="1:7" ht="13.5" thickBot="1">
      <c r="A40" s="143" t="s">
        <v>229</v>
      </c>
      <c r="B40" s="498">
        <v>0</v>
      </c>
      <c r="C40" s="499"/>
      <c r="D40" s="499"/>
      <c r="E40" s="499"/>
      <c r="F40" s="500"/>
      <c r="G40" s="501">
        <v>0</v>
      </c>
    </row>
    <row r="41" spans="1:7" s="287" customFormat="1" ht="18" customHeight="1" thickBot="1">
      <c r="A41" s="579" t="s">
        <v>230</v>
      </c>
      <c r="B41" s="580"/>
      <c r="C41" s="581"/>
      <c r="D41" s="581"/>
      <c r="E41" s="581"/>
      <c r="F41" s="581"/>
      <c r="G41" s="582"/>
    </row>
    <row r="42" spans="1:7" ht="26.25" thickBot="1">
      <c r="A42" s="145" t="s">
        <v>231</v>
      </c>
      <c r="B42" s="183">
        <v>0</v>
      </c>
      <c r="C42" s="234"/>
      <c r="D42" s="234"/>
      <c r="E42" s="234"/>
      <c r="F42" s="184"/>
      <c r="G42" s="260">
        <v>0</v>
      </c>
    </row>
  </sheetData>
  <mergeCells count="9">
    <mergeCell ref="A4:A5"/>
    <mergeCell ref="A36:G36"/>
    <mergeCell ref="A41:G41"/>
    <mergeCell ref="A6:G6"/>
    <mergeCell ref="A8:G8"/>
    <mergeCell ref="A15:G15"/>
    <mergeCell ref="A22:G22"/>
    <mergeCell ref="B4:F4"/>
    <mergeCell ref="G4:G5"/>
  </mergeCells>
  <printOptions/>
  <pageMargins left="0.7874015748031497" right="0.7874015748031497" top="0.79" bottom="0.79" header="0.5118110236220472" footer="0.5118110236220472"/>
  <pageSetup fitToHeight="1" fitToWidth="1" horizontalDpi="600" verticalDpi="600" orientation="landscape" paperSize="9" scale="72" r:id="rId3"/>
  <headerFooter alignWithMargins="0">
    <oddFooter>&amp;C&amp;A&amp;RSeite &amp;P</oddFooter>
  </headerFooter>
  <legacyDrawing r:id="rId2"/>
</worksheet>
</file>

<file path=xl/worksheets/sheet2.xml><?xml version="1.0" encoding="utf-8"?>
<worksheet xmlns="http://schemas.openxmlformats.org/spreadsheetml/2006/main" xmlns:r="http://schemas.openxmlformats.org/officeDocument/2006/relationships">
  <sheetPr>
    <tabColor indexed="22"/>
    <pageSetUpPr fitToPage="1"/>
  </sheetPr>
  <dimension ref="A1:N54"/>
  <sheetViews>
    <sheetView view="pageBreakPreview" zoomScaleSheetLayoutView="100" workbookViewId="0" topLeftCell="A1">
      <selection activeCell="M3" sqref="M3"/>
    </sheetView>
  </sheetViews>
  <sheetFormatPr defaultColWidth="11.421875" defaultRowHeight="12.75"/>
  <cols>
    <col min="1" max="1" width="26.00390625" style="0" customWidth="1"/>
    <col min="2" max="2" width="20.7109375" style="0" customWidth="1"/>
    <col min="3" max="4" width="8.7109375" style="0" customWidth="1"/>
    <col min="5" max="5" width="9.28125" style="0" customWidth="1"/>
    <col min="6" max="6" width="17.140625" style="0" customWidth="1"/>
    <col min="7" max="8" width="8.7109375" style="0" customWidth="1"/>
    <col min="9" max="10" width="10.7109375" style="0" customWidth="1"/>
    <col min="11" max="13" width="13.7109375" style="0" customWidth="1"/>
    <col min="14" max="14" width="16.7109375" style="0" bestFit="1" customWidth="1"/>
  </cols>
  <sheetData>
    <row r="1" spans="1:13" ht="12.75">
      <c r="A1" s="60"/>
      <c r="B1" s="37"/>
      <c r="C1" s="60"/>
      <c r="D1" s="60"/>
      <c r="E1" s="60"/>
      <c r="F1" s="60"/>
      <c r="G1" s="88"/>
      <c r="H1" s="88"/>
      <c r="I1" s="88"/>
      <c r="J1" s="88"/>
      <c r="K1" s="88"/>
      <c r="L1" s="88"/>
      <c r="M1" s="268" t="str">
        <f>Deckblatt!C21</f>
        <v>&gt; Kurztitel des Zentrums &lt;</v>
      </c>
    </row>
    <row r="2" spans="1:13" ht="12.75">
      <c r="A2" s="269"/>
      <c r="B2" s="57"/>
      <c r="C2" s="270"/>
      <c r="D2" s="269"/>
      <c r="E2" s="270"/>
      <c r="F2" s="269"/>
      <c r="G2" s="57"/>
      <c r="H2" s="57"/>
      <c r="I2" s="57"/>
      <c r="J2" s="57"/>
      <c r="K2" s="57"/>
      <c r="L2" s="57"/>
      <c r="M2" s="271" t="str">
        <f>Deckblatt!C22</f>
        <v>&gt; FFG-Projektnummer (lt. Förderungsanbot)&lt;</v>
      </c>
    </row>
    <row r="3" spans="1:10" s="33" customFormat="1" ht="13.5" thickBot="1">
      <c r="A3" s="1"/>
      <c r="B3" s="1"/>
      <c r="C3" s="38"/>
      <c r="D3" s="38"/>
      <c r="E3" s="38"/>
      <c r="F3" s="1"/>
      <c r="G3" s="38"/>
      <c r="H3" s="38"/>
      <c r="I3" s="38"/>
      <c r="J3" s="38"/>
    </row>
    <row r="4" spans="1:13" ht="29.25" customHeight="1" thickBot="1">
      <c r="A4" s="529" t="s">
        <v>195</v>
      </c>
      <c r="B4" s="530"/>
      <c r="C4" s="533" t="s">
        <v>100</v>
      </c>
      <c r="D4" s="534"/>
      <c r="E4" s="535" t="s">
        <v>252</v>
      </c>
      <c r="F4" s="535" t="s">
        <v>101</v>
      </c>
      <c r="G4" s="526" t="s">
        <v>102</v>
      </c>
      <c r="H4" s="528"/>
      <c r="I4" s="526" t="s">
        <v>103</v>
      </c>
      <c r="J4" s="528"/>
      <c r="K4" s="526" t="s">
        <v>104</v>
      </c>
      <c r="L4" s="527"/>
      <c r="M4" s="528"/>
    </row>
    <row r="5" spans="1:13" ht="41.25" customHeight="1" thickBot="1">
      <c r="A5" s="531"/>
      <c r="B5" s="532"/>
      <c r="C5" s="272" t="s">
        <v>9</v>
      </c>
      <c r="D5" s="273" t="s">
        <v>10</v>
      </c>
      <c r="E5" s="511"/>
      <c r="F5" s="536"/>
      <c r="G5" s="272" t="s">
        <v>17</v>
      </c>
      <c r="H5" s="273" t="s">
        <v>3</v>
      </c>
      <c r="I5" s="272" t="s">
        <v>24</v>
      </c>
      <c r="J5" s="273" t="s">
        <v>105</v>
      </c>
      <c r="K5" s="272" t="s">
        <v>106</v>
      </c>
      <c r="L5" s="274" t="s">
        <v>107</v>
      </c>
      <c r="M5" s="273" t="s">
        <v>108</v>
      </c>
    </row>
    <row r="6" spans="1:14" s="287" customFormat="1" ht="19.5" customHeight="1" thickBot="1">
      <c r="A6" s="275" t="s">
        <v>109</v>
      </c>
      <c r="B6" s="276">
        <f>C6+D6</f>
        <v>0</v>
      </c>
      <c r="C6" s="277">
        <f>COUNTA(C7:C16)</f>
        <v>0</v>
      </c>
      <c r="D6" s="276">
        <f>COUNTA(D7:D16)</f>
        <v>0</v>
      </c>
      <c r="E6" s="278"/>
      <c r="F6" s="279">
        <f>SUM(F7:F16)</f>
        <v>0</v>
      </c>
      <c r="G6" s="280"/>
      <c r="H6" s="281"/>
      <c r="I6" s="282"/>
      <c r="J6" s="283"/>
      <c r="K6" s="284"/>
      <c r="L6" s="285"/>
      <c r="M6" s="286"/>
      <c r="N6" s="386" t="s">
        <v>61</v>
      </c>
    </row>
    <row r="7" spans="1:14" ht="12.75">
      <c r="A7" s="18" t="s">
        <v>2</v>
      </c>
      <c r="B7" s="21" t="s">
        <v>62</v>
      </c>
      <c r="C7" s="107"/>
      <c r="D7" s="108"/>
      <c r="E7" s="288"/>
      <c r="F7" s="26"/>
      <c r="G7" s="14"/>
      <c r="H7" s="15"/>
      <c r="I7" s="100"/>
      <c r="J7" s="40"/>
      <c r="K7" s="16"/>
      <c r="L7" s="12"/>
      <c r="M7" s="13"/>
      <c r="N7" s="289">
        <f aca="true" t="shared" si="0" ref="N7:N16">SUM(K7:M7)</f>
        <v>0</v>
      </c>
    </row>
    <row r="8" spans="1:14" ht="12.75">
      <c r="A8" s="18"/>
      <c r="B8" s="21" t="s">
        <v>63</v>
      </c>
      <c r="C8" s="107"/>
      <c r="D8" s="108"/>
      <c r="E8" s="288"/>
      <c r="F8" s="26"/>
      <c r="G8" s="14"/>
      <c r="H8" s="15"/>
      <c r="I8" s="100"/>
      <c r="J8" s="40"/>
      <c r="K8" s="16"/>
      <c r="L8" s="12"/>
      <c r="M8" s="13"/>
      <c r="N8" s="289">
        <f t="shared" si="0"/>
        <v>0</v>
      </c>
    </row>
    <row r="9" spans="1:14" ht="12.75">
      <c r="A9" s="18"/>
      <c r="B9" s="21" t="s">
        <v>64</v>
      </c>
      <c r="C9" s="107"/>
      <c r="D9" s="108"/>
      <c r="E9" s="288"/>
      <c r="F9" s="26"/>
      <c r="G9" s="14"/>
      <c r="H9" s="15"/>
      <c r="I9" s="100"/>
      <c r="J9" s="40"/>
      <c r="K9" s="16"/>
      <c r="L9" s="12"/>
      <c r="M9" s="13"/>
      <c r="N9" s="289">
        <f t="shared" si="0"/>
        <v>0</v>
      </c>
    </row>
    <row r="10" spans="1:14" ht="12.75">
      <c r="A10" s="18" t="s">
        <v>65</v>
      </c>
      <c r="B10" s="21" t="s">
        <v>66</v>
      </c>
      <c r="C10" s="107"/>
      <c r="D10" s="108"/>
      <c r="E10" s="288"/>
      <c r="F10" s="26"/>
      <c r="G10" s="14"/>
      <c r="H10" s="15"/>
      <c r="I10" s="100"/>
      <c r="J10" s="40"/>
      <c r="K10" s="16"/>
      <c r="L10" s="12"/>
      <c r="M10" s="13"/>
      <c r="N10" s="289">
        <f t="shared" si="0"/>
        <v>0</v>
      </c>
    </row>
    <row r="11" spans="1:14" ht="12.75">
      <c r="A11" s="18"/>
      <c r="B11" s="21" t="s">
        <v>67</v>
      </c>
      <c r="C11" s="107"/>
      <c r="D11" s="108"/>
      <c r="E11" s="288"/>
      <c r="F11" s="26"/>
      <c r="G11" s="14"/>
      <c r="H11" s="15"/>
      <c r="I11" s="100"/>
      <c r="J11" s="40"/>
      <c r="K11" s="16"/>
      <c r="L11" s="12"/>
      <c r="M11" s="13"/>
      <c r="N11" s="289">
        <f t="shared" si="0"/>
        <v>0</v>
      </c>
    </row>
    <row r="12" spans="1:14" ht="12.75">
      <c r="A12" s="18"/>
      <c r="B12" s="21" t="s">
        <v>68</v>
      </c>
      <c r="C12" s="107"/>
      <c r="D12" s="108"/>
      <c r="E12" s="288"/>
      <c r="F12" s="26"/>
      <c r="G12" s="14"/>
      <c r="H12" s="15"/>
      <c r="I12" s="100"/>
      <c r="J12" s="40"/>
      <c r="K12" s="16"/>
      <c r="L12" s="12"/>
      <c r="M12" s="13"/>
      <c r="N12" s="289">
        <f t="shared" si="0"/>
        <v>0</v>
      </c>
    </row>
    <row r="13" spans="1:14" ht="12.75">
      <c r="A13" s="18"/>
      <c r="B13" s="21"/>
      <c r="C13" s="107"/>
      <c r="D13" s="108"/>
      <c r="E13" s="288"/>
      <c r="F13" s="26"/>
      <c r="G13" s="14"/>
      <c r="H13" s="15"/>
      <c r="I13" s="100"/>
      <c r="J13" s="40"/>
      <c r="K13" s="16"/>
      <c r="L13" s="12"/>
      <c r="M13" s="13"/>
      <c r="N13" s="289">
        <f t="shared" si="0"/>
        <v>0</v>
      </c>
    </row>
    <row r="14" spans="1:14" ht="12.75">
      <c r="A14" s="22"/>
      <c r="B14" s="21"/>
      <c r="C14" s="109"/>
      <c r="D14" s="110"/>
      <c r="E14" s="290"/>
      <c r="F14" s="27"/>
      <c r="G14" s="75"/>
      <c r="H14" s="76"/>
      <c r="I14" s="77"/>
      <c r="J14" s="78"/>
      <c r="K14" s="73"/>
      <c r="L14" s="72"/>
      <c r="M14" s="74"/>
      <c r="N14" s="289">
        <f t="shared" si="0"/>
        <v>0</v>
      </c>
    </row>
    <row r="15" spans="1:14" ht="12.75">
      <c r="A15" s="22"/>
      <c r="B15" s="21"/>
      <c r="C15" s="109"/>
      <c r="D15" s="110"/>
      <c r="E15" s="290"/>
      <c r="F15" s="27"/>
      <c r="G15" s="75"/>
      <c r="H15" s="76"/>
      <c r="I15" s="77"/>
      <c r="J15" s="78"/>
      <c r="K15" s="73"/>
      <c r="L15" s="72"/>
      <c r="M15" s="74"/>
      <c r="N15" s="289">
        <f t="shared" si="0"/>
        <v>0</v>
      </c>
    </row>
    <row r="16" spans="1:14" ht="13.5" thickBot="1">
      <c r="A16" s="29"/>
      <c r="B16" s="21"/>
      <c r="C16" s="111"/>
      <c r="D16" s="112"/>
      <c r="E16" s="291"/>
      <c r="F16" s="51"/>
      <c r="G16" s="92"/>
      <c r="H16" s="93"/>
      <c r="I16" s="94"/>
      <c r="J16" s="95"/>
      <c r="K16" s="96"/>
      <c r="L16" s="97"/>
      <c r="M16" s="52"/>
      <c r="N16" s="289">
        <f t="shared" si="0"/>
        <v>0</v>
      </c>
    </row>
    <row r="17" spans="1:14" s="287" customFormat="1" ht="19.5" customHeight="1" thickBot="1">
      <c r="A17" s="292" t="s">
        <v>110</v>
      </c>
      <c r="B17" s="276">
        <f>C17+D17</f>
        <v>0</v>
      </c>
      <c r="C17" s="277">
        <f>COUNTA(C18:C27)</f>
        <v>0</v>
      </c>
      <c r="D17" s="276">
        <f>COUNTA(D18:D27)</f>
        <v>0</v>
      </c>
      <c r="E17" s="278"/>
      <c r="F17" s="279">
        <f>SUM(F18:F27)</f>
        <v>0</v>
      </c>
      <c r="G17" s="280"/>
      <c r="H17" s="281"/>
      <c r="I17" s="282"/>
      <c r="J17" s="283"/>
      <c r="K17" s="284"/>
      <c r="L17" s="285"/>
      <c r="M17" s="286"/>
      <c r="N17" s="289"/>
    </row>
    <row r="18" spans="1:14" ht="12.75">
      <c r="A18" s="18" t="s">
        <v>2</v>
      </c>
      <c r="B18" s="21" t="s">
        <v>69</v>
      </c>
      <c r="C18" s="107"/>
      <c r="D18" s="108"/>
      <c r="E18" s="288"/>
      <c r="F18" s="26"/>
      <c r="G18" s="14"/>
      <c r="H18" s="15"/>
      <c r="I18" s="100"/>
      <c r="J18" s="40"/>
      <c r="K18" s="16"/>
      <c r="L18" s="12"/>
      <c r="M18" s="13"/>
      <c r="N18" s="289">
        <f aca="true" t="shared" si="1" ref="N18:N27">SUM(K18:M18)</f>
        <v>0</v>
      </c>
    </row>
    <row r="19" spans="1:14" ht="12.75">
      <c r="A19" s="22"/>
      <c r="B19" s="25" t="s">
        <v>70</v>
      </c>
      <c r="C19" s="109"/>
      <c r="D19" s="110"/>
      <c r="E19" s="290"/>
      <c r="F19" s="27"/>
      <c r="G19" s="75"/>
      <c r="H19" s="76"/>
      <c r="I19" s="77"/>
      <c r="J19" s="78"/>
      <c r="K19" s="73"/>
      <c r="L19" s="72"/>
      <c r="M19" s="74"/>
      <c r="N19" s="289">
        <f t="shared" si="1"/>
        <v>0</v>
      </c>
    </row>
    <row r="20" spans="1:14" ht="12.75">
      <c r="A20" s="22"/>
      <c r="B20" s="25" t="s">
        <v>71</v>
      </c>
      <c r="C20" s="109"/>
      <c r="D20" s="110"/>
      <c r="E20" s="290"/>
      <c r="F20" s="27"/>
      <c r="G20" s="75"/>
      <c r="H20" s="76"/>
      <c r="I20" s="77"/>
      <c r="J20" s="78"/>
      <c r="K20" s="73"/>
      <c r="L20" s="72"/>
      <c r="M20" s="74"/>
      <c r="N20" s="289">
        <f t="shared" si="1"/>
        <v>0</v>
      </c>
    </row>
    <row r="21" spans="1:14" ht="12.75">
      <c r="A21" s="18" t="s">
        <v>65</v>
      </c>
      <c r="B21" s="21" t="s">
        <v>72</v>
      </c>
      <c r="C21" s="107"/>
      <c r="D21" s="108"/>
      <c r="E21" s="288"/>
      <c r="F21" s="26"/>
      <c r="G21" s="14"/>
      <c r="H21" s="15"/>
      <c r="I21" s="100"/>
      <c r="J21" s="40"/>
      <c r="K21" s="16"/>
      <c r="L21" s="12"/>
      <c r="M21" s="13"/>
      <c r="N21" s="289">
        <f t="shared" si="1"/>
        <v>0</v>
      </c>
    </row>
    <row r="22" spans="1:14" ht="12.75">
      <c r="A22" s="18"/>
      <c r="B22" s="21" t="s">
        <v>73</v>
      </c>
      <c r="C22" s="107"/>
      <c r="D22" s="108"/>
      <c r="E22" s="288"/>
      <c r="F22" s="26"/>
      <c r="G22" s="14"/>
      <c r="H22" s="15"/>
      <c r="I22" s="100"/>
      <c r="J22" s="40"/>
      <c r="K22" s="16"/>
      <c r="L22" s="12"/>
      <c r="M22" s="13"/>
      <c r="N22" s="289">
        <f t="shared" si="1"/>
        <v>0</v>
      </c>
    </row>
    <row r="23" spans="1:14" ht="12.75">
      <c r="A23" s="18"/>
      <c r="B23" s="21"/>
      <c r="C23" s="107"/>
      <c r="D23" s="108"/>
      <c r="E23" s="288"/>
      <c r="F23" s="26"/>
      <c r="G23" s="14"/>
      <c r="H23" s="15"/>
      <c r="I23" s="100"/>
      <c r="J23" s="40"/>
      <c r="K23" s="16"/>
      <c r="L23" s="12"/>
      <c r="M23" s="13"/>
      <c r="N23" s="289">
        <f t="shared" si="1"/>
        <v>0</v>
      </c>
    </row>
    <row r="24" spans="1:14" ht="12.75">
      <c r="A24" s="18"/>
      <c r="B24" s="21"/>
      <c r="C24" s="107"/>
      <c r="D24" s="108"/>
      <c r="E24" s="288"/>
      <c r="F24" s="26"/>
      <c r="G24" s="14"/>
      <c r="H24" s="15"/>
      <c r="I24" s="100"/>
      <c r="J24" s="40"/>
      <c r="K24" s="16"/>
      <c r="L24" s="12"/>
      <c r="M24" s="13"/>
      <c r="N24" s="289">
        <f t="shared" si="1"/>
        <v>0</v>
      </c>
    </row>
    <row r="25" spans="1:14" ht="12.75">
      <c r="A25" s="22"/>
      <c r="B25" s="21"/>
      <c r="C25" s="109"/>
      <c r="D25" s="110"/>
      <c r="E25" s="290"/>
      <c r="F25" s="27"/>
      <c r="G25" s="75"/>
      <c r="H25" s="76"/>
      <c r="I25" s="77"/>
      <c r="J25" s="78"/>
      <c r="K25" s="73"/>
      <c r="L25" s="72"/>
      <c r="M25" s="74"/>
      <c r="N25" s="289">
        <f t="shared" si="1"/>
        <v>0</v>
      </c>
    </row>
    <row r="26" spans="1:14" ht="12.75">
      <c r="A26" s="22"/>
      <c r="B26" s="21"/>
      <c r="C26" s="109"/>
      <c r="D26" s="110"/>
      <c r="E26" s="290"/>
      <c r="F26" s="27"/>
      <c r="G26" s="75"/>
      <c r="H26" s="76"/>
      <c r="I26" s="77"/>
      <c r="J26" s="78"/>
      <c r="K26" s="73"/>
      <c r="L26" s="72"/>
      <c r="M26" s="74"/>
      <c r="N26" s="289">
        <f t="shared" si="1"/>
        <v>0</v>
      </c>
    </row>
    <row r="27" spans="1:14" ht="13.5" thickBot="1">
      <c r="A27" s="29"/>
      <c r="B27" s="21"/>
      <c r="C27" s="111"/>
      <c r="D27" s="112"/>
      <c r="E27" s="291"/>
      <c r="F27" s="51"/>
      <c r="G27" s="92"/>
      <c r="H27" s="93"/>
      <c r="I27" s="94"/>
      <c r="J27" s="95"/>
      <c r="K27" s="96"/>
      <c r="L27" s="97"/>
      <c r="M27" s="52"/>
      <c r="N27" s="289">
        <f t="shared" si="1"/>
        <v>0</v>
      </c>
    </row>
    <row r="28" spans="1:14" s="287" customFormat="1" ht="19.5" customHeight="1" thickBot="1">
      <c r="A28" s="275" t="s">
        <v>111</v>
      </c>
      <c r="B28" s="276">
        <f>C28+D28</f>
        <v>0</v>
      </c>
      <c r="C28" s="293">
        <f>COUNTA(C29:C33)</f>
        <v>0</v>
      </c>
      <c r="D28" s="276">
        <f>COUNTA(D29:D33)</f>
        <v>0</v>
      </c>
      <c r="E28" s="278"/>
      <c r="F28" s="279">
        <f>SUM(F29:F33)</f>
        <v>0</v>
      </c>
      <c r="G28" s="294"/>
      <c r="H28" s="295"/>
      <c r="I28" s="282"/>
      <c r="J28" s="283"/>
      <c r="K28" s="284"/>
      <c r="L28" s="285"/>
      <c r="M28" s="286"/>
      <c r="N28" s="289"/>
    </row>
    <row r="29" spans="1:14" ht="12.75">
      <c r="A29" s="18" t="s">
        <v>65</v>
      </c>
      <c r="B29" s="21" t="s">
        <v>74</v>
      </c>
      <c r="C29" s="107"/>
      <c r="D29" s="108"/>
      <c r="E29" s="288"/>
      <c r="F29" s="26"/>
      <c r="G29" s="98"/>
      <c r="H29" s="99"/>
      <c r="I29" s="100"/>
      <c r="J29" s="40"/>
      <c r="K29" s="16"/>
      <c r="L29" s="12"/>
      <c r="M29" s="13"/>
      <c r="N29" s="289">
        <f>SUM(K29:M29)</f>
        <v>0</v>
      </c>
    </row>
    <row r="30" spans="1:14" ht="12.75">
      <c r="A30" s="22"/>
      <c r="B30" s="25" t="s">
        <v>74</v>
      </c>
      <c r="C30" s="109"/>
      <c r="D30" s="110"/>
      <c r="E30" s="290"/>
      <c r="F30" s="27"/>
      <c r="G30" s="75"/>
      <c r="H30" s="76"/>
      <c r="I30" s="77"/>
      <c r="J30" s="78"/>
      <c r="K30" s="73"/>
      <c r="L30" s="72"/>
      <c r="M30" s="74"/>
      <c r="N30" s="289">
        <f>SUM(K30:M30)</f>
        <v>0</v>
      </c>
    </row>
    <row r="31" spans="1:14" ht="12.75">
      <c r="A31" s="22"/>
      <c r="B31" s="25" t="s">
        <v>74</v>
      </c>
      <c r="C31" s="109"/>
      <c r="D31" s="110"/>
      <c r="E31" s="290"/>
      <c r="F31" s="27"/>
      <c r="G31" s="75"/>
      <c r="H31" s="76"/>
      <c r="I31" s="77"/>
      <c r="J31" s="78"/>
      <c r="K31" s="73"/>
      <c r="L31" s="72"/>
      <c r="M31" s="74"/>
      <c r="N31" s="289">
        <f>SUM(K31:M31)</f>
        <v>0</v>
      </c>
    </row>
    <row r="32" spans="1:14" ht="12.75">
      <c r="A32" s="18"/>
      <c r="B32" s="21"/>
      <c r="C32" s="107"/>
      <c r="D32" s="108"/>
      <c r="E32" s="288"/>
      <c r="F32" s="26"/>
      <c r="G32" s="14"/>
      <c r="H32" s="15"/>
      <c r="I32" s="100"/>
      <c r="J32" s="40"/>
      <c r="K32" s="16"/>
      <c r="L32" s="12"/>
      <c r="M32" s="13"/>
      <c r="N32" s="289">
        <f>SUM(K32:M32)</f>
        <v>0</v>
      </c>
    </row>
    <row r="33" spans="1:14" ht="13.5" thickBot="1">
      <c r="A33" s="18"/>
      <c r="B33" s="21"/>
      <c r="C33" s="107"/>
      <c r="D33" s="108"/>
      <c r="E33" s="288"/>
      <c r="F33" s="26"/>
      <c r="G33" s="14"/>
      <c r="H33" s="15"/>
      <c r="I33" s="100"/>
      <c r="J33" s="40"/>
      <c r="K33" s="16"/>
      <c r="L33" s="12"/>
      <c r="M33" s="13"/>
      <c r="N33" s="289">
        <f>SUM(K33:M33)</f>
        <v>0</v>
      </c>
    </row>
    <row r="34" spans="1:14" s="287" customFormat="1" ht="19.5" customHeight="1" thickBot="1">
      <c r="A34" s="296" t="s">
        <v>112</v>
      </c>
      <c r="B34" s="278">
        <f>C34+D34</f>
        <v>0</v>
      </c>
      <c r="C34" s="293">
        <f>COUNTA(C35:C39)</f>
        <v>0</v>
      </c>
      <c r="D34" s="276">
        <f>COUNTA(D35:D39)</f>
        <v>0</v>
      </c>
      <c r="E34" s="278"/>
      <c r="F34" s="279">
        <f>SUM(F35:F39)</f>
        <v>0</v>
      </c>
      <c r="G34" s="294"/>
      <c r="H34" s="295"/>
      <c r="I34" s="282"/>
      <c r="J34" s="283"/>
      <c r="K34" s="284"/>
      <c r="L34" s="285"/>
      <c r="M34" s="286"/>
      <c r="N34" s="289"/>
    </row>
    <row r="35" spans="1:14" ht="12.75">
      <c r="A35" s="18" t="s">
        <v>65</v>
      </c>
      <c r="B35" s="21" t="s">
        <v>74</v>
      </c>
      <c r="C35" s="107"/>
      <c r="D35" s="108"/>
      <c r="E35" s="288"/>
      <c r="F35" s="26"/>
      <c r="G35" s="98"/>
      <c r="H35" s="99"/>
      <c r="I35" s="100"/>
      <c r="J35" s="40"/>
      <c r="K35" s="16"/>
      <c r="L35" s="12"/>
      <c r="M35" s="13"/>
      <c r="N35" s="289">
        <f>SUM(K35:M35)</f>
        <v>0</v>
      </c>
    </row>
    <row r="36" spans="1:14" ht="12.75">
      <c r="A36" s="22"/>
      <c r="B36" s="25" t="s">
        <v>74</v>
      </c>
      <c r="C36" s="109"/>
      <c r="D36" s="110"/>
      <c r="E36" s="290"/>
      <c r="F36" s="27"/>
      <c r="G36" s="75"/>
      <c r="H36" s="76"/>
      <c r="I36" s="77"/>
      <c r="J36" s="78"/>
      <c r="K36" s="73"/>
      <c r="L36" s="72"/>
      <c r="M36" s="74"/>
      <c r="N36" s="289">
        <f>SUM(K36:M36)</f>
        <v>0</v>
      </c>
    </row>
    <row r="37" spans="1:14" ht="12.75">
      <c r="A37" s="22"/>
      <c r="B37" s="25" t="s">
        <v>74</v>
      </c>
      <c r="C37" s="109"/>
      <c r="D37" s="110"/>
      <c r="E37" s="290"/>
      <c r="F37" s="27"/>
      <c r="G37" s="75"/>
      <c r="H37" s="76"/>
      <c r="I37" s="77"/>
      <c r="J37" s="78"/>
      <c r="K37" s="73"/>
      <c r="L37" s="72"/>
      <c r="M37" s="74"/>
      <c r="N37" s="289">
        <f>SUM(K37:M37)</f>
        <v>0</v>
      </c>
    </row>
    <row r="38" spans="1:14" ht="12.75">
      <c r="A38" s="18"/>
      <c r="B38" s="21"/>
      <c r="C38" s="107"/>
      <c r="D38" s="108"/>
      <c r="E38" s="288"/>
      <c r="F38" s="26"/>
      <c r="G38" s="14"/>
      <c r="H38" s="15"/>
      <c r="I38" s="100"/>
      <c r="J38" s="40"/>
      <c r="K38" s="16"/>
      <c r="L38" s="12"/>
      <c r="M38" s="13"/>
      <c r="N38" s="289">
        <f>SUM(K38:M38)</f>
        <v>0</v>
      </c>
    </row>
    <row r="39" spans="1:14" ht="13.5" thickBot="1">
      <c r="A39" s="18"/>
      <c r="B39" s="21"/>
      <c r="C39" s="107"/>
      <c r="D39" s="108"/>
      <c r="E39" s="288"/>
      <c r="F39" s="26"/>
      <c r="G39" s="14"/>
      <c r="H39" s="15"/>
      <c r="I39" s="100"/>
      <c r="J39" s="40"/>
      <c r="K39" s="16"/>
      <c r="L39" s="12"/>
      <c r="M39" s="13"/>
      <c r="N39" s="289">
        <f>SUM(K39:M39)</f>
        <v>0</v>
      </c>
    </row>
    <row r="40" spans="1:13" s="287" customFormat="1" ht="19.5" customHeight="1" thickBot="1">
      <c r="A40" s="297" t="s">
        <v>1</v>
      </c>
      <c r="B40" s="298">
        <f>C40+D40</f>
        <v>0</v>
      </c>
      <c r="C40" s="299">
        <f>C34+C17+C6+C28</f>
        <v>0</v>
      </c>
      <c r="D40" s="300">
        <f>D34+D17+D6+D28</f>
        <v>0</v>
      </c>
      <c r="E40" s="298"/>
      <c r="F40" s="301">
        <f>F34+F17+F6+F28</f>
        <v>0</v>
      </c>
      <c r="G40" s="302"/>
      <c r="H40" s="303"/>
      <c r="I40" s="304"/>
      <c r="J40" s="305"/>
      <c r="K40" s="306"/>
      <c r="L40" s="307"/>
      <c r="M40" s="308"/>
    </row>
    <row r="41" spans="1:2" ht="13.5" thickBot="1">
      <c r="A41" s="309"/>
      <c r="B41" s="310"/>
    </row>
    <row r="42" spans="6:10" ht="26.25" thickBot="1">
      <c r="F42" s="311" t="s">
        <v>75</v>
      </c>
      <c r="I42" s="32"/>
      <c r="J42" s="32"/>
    </row>
    <row r="43" spans="6:9" ht="13.5" thickBot="1">
      <c r="F43" s="312"/>
      <c r="G43" s="313" t="s">
        <v>76</v>
      </c>
      <c r="I43" s="314"/>
    </row>
    <row r="44" spans="6:9" ht="13.5" thickBot="1">
      <c r="F44" s="315"/>
      <c r="G44" s="313" t="s">
        <v>77</v>
      </c>
      <c r="I44" s="314"/>
    </row>
    <row r="46" ht="13.5" thickBot="1">
      <c r="C46" s="461" t="s">
        <v>121</v>
      </c>
    </row>
    <row r="47" spans="3:8" ht="12.75">
      <c r="C47" s="383" t="s">
        <v>9</v>
      </c>
      <c r="D47" s="148" t="s">
        <v>113</v>
      </c>
      <c r="E47" s="148"/>
      <c r="F47" s="148"/>
      <c r="G47" s="148"/>
      <c r="H47" s="149"/>
    </row>
    <row r="48" spans="3:8" ht="12.75">
      <c r="C48" s="384" t="s">
        <v>10</v>
      </c>
      <c r="D48" s="150" t="s">
        <v>114</v>
      </c>
      <c r="E48" s="150"/>
      <c r="F48" s="150"/>
      <c r="G48" s="150"/>
      <c r="H48" s="151"/>
    </row>
    <row r="49" spans="3:8" ht="12.75">
      <c r="C49" s="384" t="s">
        <v>11</v>
      </c>
      <c r="D49" s="150" t="s">
        <v>115</v>
      </c>
      <c r="E49" s="150"/>
      <c r="F49" s="150"/>
      <c r="G49" s="150"/>
      <c r="H49" s="151"/>
    </row>
    <row r="50" spans="3:8" ht="12.75">
      <c r="C50" s="384" t="s">
        <v>17</v>
      </c>
      <c r="D50" s="150" t="s">
        <v>116</v>
      </c>
      <c r="E50" s="150"/>
      <c r="F50" s="150"/>
      <c r="G50" s="150"/>
      <c r="H50" s="151"/>
    </row>
    <row r="51" spans="3:8" ht="12.75">
      <c r="C51" s="384" t="s">
        <v>3</v>
      </c>
      <c r="D51" s="150" t="s">
        <v>117</v>
      </c>
      <c r="E51" s="150"/>
      <c r="F51" s="150"/>
      <c r="G51" s="150"/>
      <c r="H51" s="151"/>
    </row>
    <row r="52" spans="3:8" ht="12.75">
      <c r="C52" s="384" t="s">
        <v>22</v>
      </c>
      <c r="D52" s="150" t="s">
        <v>118</v>
      </c>
      <c r="E52" s="150"/>
      <c r="F52" s="150"/>
      <c r="G52" s="150"/>
      <c r="H52" s="151"/>
    </row>
    <row r="53" spans="3:8" ht="12.75">
      <c r="C53" s="384" t="s">
        <v>52</v>
      </c>
      <c r="D53" s="150" t="s">
        <v>119</v>
      </c>
      <c r="E53" s="150"/>
      <c r="F53" s="150"/>
      <c r="G53" s="150"/>
      <c r="H53" s="151"/>
    </row>
    <row r="54" spans="3:8" ht="13.5" thickBot="1">
      <c r="C54" s="385" t="s">
        <v>23</v>
      </c>
      <c r="D54" s="152" t="s">
        <v>120</v>
      </c>
      <c r="E54" s="152"/>
      <c r="F54" s="152"/>
      <c r="G54" s="152"/>
      <c r="H54" s="153"/>
    </row>
  </sheetData>
  <mergeCells count="7">
    <mergeCell ref="K4:M4"/>
    <mergeCell ref="A4:B5"/>
    <mergeCell ref="G4:H4"/>
    <mergeCell ref="I4:J4"/>
    <mergeCell ref="C4:D4"/>
    <mergeCell ref="F4:F5"/>
    <mergeCell ref="E4:E5"/>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3"/>
  <headerFooter alignWithMargins="0">
    <oddFooter>&amp;C&amp;A&amp;R&amp;P</oddFooter>
  </headerFooter>
  <legacyDrawing r:id="rId2"/>
</worksheet>
</file>

<file path=xl/worksheets/sheet3.xml><?xml version="1.0" encoding="utf-8"?>
<worksheet xmlns="http://schemas.openxmlformats.org/spreadsheetml/2006/main" xmlns:r="http://schemas.openxmlformats.org/officeDocument/2006/relationships">
  <sheetPr>
    <tabColor indexed="63"/>
    <pageSetUpPr fitToPage="1"/>
  </sheetPr>
  <dimension ref="A1:T43"/>
  <sheetViews>
    <sheetView view="pageBreakPreview" zoomScaleSheetLayoutView="100" workbookViewId="0" topLeftCell="A1">
      <selection activeCell="L3" sqref="L3"/>
    </sheetView>
  </sheetViews>
  <sheetFormatPr defaultColWidth="11.421875" defaultRowHeight="12.75"/>
  <cols>
    <col min="1" max="1" width="47.421875" style="0" customWidth="1"/>
    <col min="2" max="4" width="5.7109375" style="0" customWidth="1"/>
    <col min="5" max="6" width="20.7109375" style="0" customWidth="1"/>
    <col min="7" max="12" width="5.7109375" style="0" customWidth="1"/>
    <col min="13" max="20" width="11.421875" style="56" customWidth="1"/>
  </cols>
  <sheetData>
    <row r="1" spans="1:20" ht="12.75">
      <c r="A1" s="60"/>
      <c r="B1" s="60"/>
      <c r="C1" s="60"/>
      <c r="D1" s="60"/>
      <c r="E1" s="60"/>
      <c r="F1" s="60"/>
      <c r="G1" s="37"/>
      <c r="H1" s="88"/>
      <c r="I1" s="325"/>
      <c r="J1" s="37"/>
      <c r="K1" s="88"/>
      <c r="L1" s="325" t="str">
        <f>Deckblatt!C21</f>
        <v>&gt; Kurztitel des Zentrums &lt;</v>
      </c>
      <c r="M1" s="88"/>
      <c r="N1" s="88"/>
      <c r="O1" s="88"/>
      <c r="P1" s="88"/>
      <c r="Q1" s="60"/>
      <c r="T1"/>
    </row>
    <row r="2" spans="1:20" ht="12.75">
      <c r="A2" s="269"/>
      <c r="B2" s="270"/>
      <c r="C2" s="269"/>
      <c r="D2" s="270"/>
      <c r="E2" s="269"/>
      <c r="F2" s="269"/>
      <c r="G2" s="57"/>
      <c r="H2" s="57"/>
      <c r="I2" s="324"/>
      <c r="J2" s="57"/>
      <c r="K2" s="57"/>
      <c r="L2" s="324" t="str">
        <f>Deckblatt!C22</f>
        <v>&gt; FFG-Projektnummer (lt. Förderungsanbot)&lt;</v>
      </c>
      <c r="M2" s="37"/>
      <c r="N2" s="37"/>
      <c r="O2" s="37"/>
      <c r="P2" s="37"/>
      <c r="Q2" s="37"/>
      <c r="T2"/>
    </row>
    <row r="3" spans="1:12" ht="12.75" customHeight="1" thickBot="1">
      <c r="A3" s="7"/>
      <c r="B3" s="8"/>
      <c r="C3" s="8"/>
      <c r="D3" s="8"/>
      <c r="E3" s="8"/>
      <c r="F3" s="46"/>
      <c r="G3" s="8"/>
      <c r="H3" s="8"/>
      <c r="I3" s="8"/>
      <c r="J3" s="8"/>
      <c r="K3" s="8"/>
      <c r="L3" s="8"/>
    </row>
    <row r="4" spans="1:12" s="113" customFormat="1" ht="24.75" customHeight="1" thickBot="1">
      <c r="A4" s="506" t="s">
        <v>122</v>
      </c>
      <c r="B4" s="514" t="s">
        <v>123</v>
      </c>
      <c r="C4" s="515"/>
      <c r="D4" s="516"/>
      <c r="E4" s="517" t="s">
        <v>4</v>
      </c>
      <c r="F4" s="516"/>
      <c r="G4" s="518" t="s">
        <v>127</v>
      </c>
      <c r="H4" s="503"/>
      <c r="I4" s="504"/>
      <c r="J4" s="518" t="s">
        <v>126</v>
      </c>
      <c r="K4" s="503"/>
      <c r="L4" s="504"/>
    </row>
    <row r="5" spans="1:20" s="114" customFormat="1" ht="27" customHeight="1" thickBot="1">
      <c r="A5" s="513"/>
      <c r="B5" s="272" t="s">
        <v>8</v>
      </c>
      <c r="C5" s="274" t="s">
        <v>6</v>
      </c>
      <c r="D5" s="273" t="s">
        <v>5</v>
      </c>
      <c r="E5" s="272" t="s">
        <v>124</v>
      </c>
      <c r="F5" s="273" t="s">
        <v>125</v>
      </c>
      <c r="G5" s="316" t="s">
        <v>21</v>
      </c>
      <c r="H5" s="317" t="s">
        <v>3</v>
      </c>
      <c r="I5" s="318" t="s">
        <v>17</v>
      </c>
      <c r="J5" s="316" t="s">
        <v>21</v>
      </c>
      <c r="K5" s="317" t="s">
        <v>3</v>
      </c>
      <c r="L5" s="318" t="s">
        <v>17</v>
      </c>
      <c r="M5" s="113"/>
      <c r="N5" s="113"/>
      <c r="O5" s="113"/>
      <c r="P5" s="113"/>
      <c r="Q5" s="113"/>
      <c r="R5" s="113"/>
      <c r="S5" s="113"/>
      <c r="T5" s="113"/>
    </row>
    <row r="6" spans="1:12" ht="12.75">
      <c r="A6" s="89"/>
      <c r="B6" s="85"/>
      <c r="C6" s="86"/>
      <c r="D6" s="87"/>
      <c r="E6" s="205"/>
      <c r="F6" s="206"/>
      <c r="G6" s="42"/>
      <c r="H6" s="28"/>
      <c r="I6" s="43"/>
      <c r="J6" s="42"/>
      <c r="K6" s="28"/>
      <c r="L6" s="43"/>
    </row>
    <row r="7" spans="1:12" ht="12.75">
      <c r="A7" s="90"/>
      <c r="B7" s="80"/>
      <c r="C7" s="79"/>
      <c r="D7" s="81"/>
      <c r="E7" s="207"/>
      <c r="F7" s="208"/>
      <c r="G7" s="44"/>
      <c r="H7" s="17"/>
      <c r="I7" s="45"/>
      <c r="J7" s="44"/>
      <c r="K7" s="17"/>
      <c r="L7" s="45"/>
    </row>
    <row r="8" spans="1:12" ht="12.75">
      <c r="A8" s="90"/>
      <c r="B8" s="80"/>
      <c r="C8" s="79"/>
      <c r="D8" s="81"/>
      <c r="E8" s="207"/>
      <c r="F8" s="208"/>
      <c r="G8" s="44"/>
      <c r="H8" s="17"/>
      <c r="I8" s="45"/>
      <c r="J8" s="44"/>
      <c r="K8" s="17"/>
      <c r="L8" s="45"/>
    </row>
    <row r="9" spans="1:12" ht="12.75">
      <c r="A9" s="90"/>
      <c r="B9" s="80"/>
      <c r="C9" s="79"/>
      <c r="D9" s="81"/>
      <c r="E9" s="207"/>
      <c r="F9" s="208"/>
      <c r="G9" s="44"/>
      <c r="H9" s="17"/>
      <c r="I9" s="45"/>
      <c r="J9" s="44"/>
      <c r="K9" s="17"/>
      <c r="L9" s="45"/>
    </row>
    <row r="10" spans="1:12" ht="12.75">
      <c r="A10" s="90"/>
      <c r="B10" s="80"/>
      <c r="C10" s="79"/>
      <c r="D10" s="81"/>
      <c r="E10" s="207"/>
      <c r="F10" s="208"/>
      <c r="G10" s="44"/>
      <c r="H10" s="17"/>
      <c r="I10" s="45"/>
      <c r="J10" s="44"/>
      <c r="K10" s="17"/>
      <c r="L10" s="45"/>
    </row>
    <row r="11" spans="1:12" ht="12.75">
      <c r="A11" s="90"/>
      <c r="B11" s="80"/>
      <c r="C11" s="79"/>
      <c r="D11" s="81"/>
      <c r="E11" s="207"/>
      <c r="F11" s="208"/>
      <c r="G11" s="44"/>
      <c r="H11" s="17"/>
      <c r="I11" s="45"/>
      <c r="J11" s="44"/>
      <c r="K11" s="17"/>
      <c r="L11" s="45"/>
    </row>
    <row r="12" spans="1:12" ht="12.75">
      <c r="A12" s="90"/>
      <c r="B12" s="80"/>
      <c r="C12" s="79"/>
      <c r="D12" s="81"/>
      <c r="E12" s="207"/>
      <c r="F12" s="208"/>
      <c r="G12" s="44"/>
      <c r="H12" s="17"/>
      <c r="I12" s="45"/>
      <c r="J12" s="44"/>
      <c r="K12" s="17"/>
      <c r="L12" s="45"/>
    </row>
    <row r="13" spans="1:12" ht="12.75">
      <c r="A13" s="90"/>
      <c r="B13" s="80"/>
      <c r="C13" s="79"/>
      <c r="D13" s="81"/>
      <c r="E13" s="207"/>
      <c r="F13" s="208"/>
      <c r="G13" s="44"/>
      <c r="H13" s="17"/>
      <c r="I13" s="45"/>
      <c r="J13" s="44"/>
      <c r="K13" s="17"/>
      <c r="L13" s="45"/>
    </row>
    <row r="14" spans="1:12" ht="12.75">
      <c r="A14" s="90"/>
      <c r="B14" s="80"/>
      <c r="C14" s="79"/>
      <c r="D14" s="81"/>
      <c r="E14" s="207"/>
      <c r="F14" s="208"/>
      <c r="G14" s="44"/>
      <c r="H14" s="17"/>
      <c r="I14" s="45"/>
      <c r="J14" s="44"/>
      <c r="K14" s="17"/>
      <c r="L14" s="45"/>
    </row>
    <row r="15" spans="1:12" ht="12.75">
      <c r="A15" s="90"/>
      <c r="B15" s="80"/>
      <c r="C15" s="79"/>
      <c r="D15" s="81"/>
      <c r="E15" s="207"/>
      <c r="F15" s="208"/>
      <c r="G15" s="44"/>
      <c r="H15" s="17"/>
      <c r="I15" s="45"/>
      <c r="J15" s="44"/>
      <c r="K15" s="17"/>
      <c r="L15" s="45"/>
    </row>
    <row r="16" spans="1:12" ht="12.75">
      <c r="A16" s="90"/>
      <c r="B16" s="80"/>
      <c r="C16" s="79"/>
      <c r="D16" s="81"/>
      <c r="E16" s="207"/>
      <c r="F16" s="208"/>
      <c r="G16" s="44"/>
      <c r="H16" s="17"/>
      <c r="I16" s="45"/>
      <c r="J16" s="44"/>
      <c r="K16" s="17"/>
      <c r="L16" s="45"/>
    </row>
    <row r="17" spans="1:12" ht="13.5" thickBot="1">
      <c r="A17" s="91"/>
      <c r="B17" s="82"/>
      <c r="C17" s="83"/>
      <c r="D17" s="84"/>
      <c r="E17" s="209"/>
      <c r="F17" s="210"/>
      <c r="G17" s="61"/>
      <c r="H17" s="6"/>
      <c r="I17" s="62"/>
      <c r="J17" s="61"/>
      <c r="K17" s="6"/>
      <c r="L17" s="62"/>
    </row>
    <row r="18" spans="1:12" ht="15.75" thickBot="1">
      <c r="A18" s="319" t="s">
        <v>1</v>
      </c>
      <c r="B18" s="320">
        <f>SUM(B6:B17)</f>
        <v>0</v>
      </c>
      <c r="C18" s="320">
        <f>SUM(C6:C17)</f>
        <v>0</v>
      </c>
      <c r="D18" s="320">
        <f>SUM(D6:D17)</f>
        <v>0</v>
      </c>
      <c r="E18" s="320">
        <f>SUM(B18:D18)</f>
        <v>0</v>
      </c>
      <c r="F18" s="321"/>
      <c r="G18" s="322"/>
      <c r="H18" s="322"/>
      <c r="I18" s="323"/>
      <c r="J18" s="322"/>
      <c r="K18" s="322"/>
      <c r="L18" s="323"/>
    </row>
    <row r="19" spans="1:6" ht="15.75" thickBot="1">
      <c r="A19" s="47"/>
      <c r="B19" s="48"/>
      <c r="C19" s="48"/>
      <c r="D19" s="48"/>
      <c r="E19" s="48"/>
      <c r="F19" s="48"/>
    </row>
    <row r="20" spans="1:12" s="113" customFormat="1" ht="24.75" customHeight="1" thickBot="1">
      <c r="A20" s="512" t="s">
        <v>196</v>
      </c>
      <c r="B20" s="514" t="s">
        <v>129</v>
      </c>
      <c r="C20" s="515"/>
      <c r="D20" s="516"/>
      <c r="E20" s="517" t="s">
        <v>4</v>
      </c>
      <c r="F20" s="516"/>
      <c r="G20" s="518" t="s">
        <v>127</v>
      </c>
      <c r="H20" s="503"/>
      <c r="I20" s="504"/>
      <c r="J20" s="518" t="s">
        <v>130</v>
      </c>
      <c r="K20" s="503"/>
      <c r="L20" s="504"/>
    </row>
    <row r="21" spans="1:20" s="114" customFormat="1" ht="24.75" customHeight="1" thickBot="1">
      <c r="A21" s="513"/>
      <c r="B21" s="272" t="s">
        <v>8</v>
      </c>
      <c r="C21" s="274" t="s">
        <v>6</v>
      </c>
      <c r="D21" s="273" t="s">
        <v>5</v>
      </c>
      <c r="E21" s="533" t="s">
        <v>54</v>
      </c>
      <c r="F21" s="505"/>
      <c r="G21" s="316" t="s">
        <v>21</v>
      </c>
      <c r="H21" s="317" t="s">
        <v>3</v>
      </c>
      <c r="I21" s="318" t="s">
        <v>17</v>
      </c>
      <c r="J21" s="316" t="s">
        <v>21</v>
      </c>
      <c r="K21" s="317" t="s">
        <v>3</v>
      </c>
      <c r="L21" s="318" t="s">
        <v>17</v>
      </c>
      <c r="M21" s="113"/>
      <c r="N21" s="113"/>
      <c r="O21" s="113"/>
      <c r="P21" s="113"/>
      <c r="Q21" s="113"/>
      <c r="R21" s="113"/>
      <c r="S21" s="113"/>
      <c r="T21" s="113"/>
    </row>
    <row r="22" spans="1:12" ht="12.75">
      <c r="A22" s="89"/>
      <c r="B22" s="85"/>
      <c r="C22" s="86"/>
      <c r="D22" s="87"/>
      <c r="E22" s="538"/>
      <c r="F22" s="539"/>
      <c r="G22" s="42"/>
      <c r="H22" s="28"/>
      <c r="I22" s="43"/>
      <c r="J22" s="42"/>
      <c r="K22" s="28"/>
      <c r="L22" s="43"/>
    </row>
    <row r="23" spans="1:12" ht="12.75">
      <c r="A23" s="90"/>
      <c r="B23" s="80"/>
      <c r="C23" s="79"/>
      <c r="D23" s="81"/>
      <c r="E23" s="502"/>
      <c r="F23" s="537"/>
      <c r="G23" s="44"/>
      <c r="H23" s="17"/>
      <c r="I23" s="45"/>
      <c r="J23" s="44"/>
      <c r="K23" s="17"/>
      <c r="L23" s="45"/>
    </row>
    <row r="24" spans="1:12" ht="12.75">
      <c r="A24" s="90"/>
      <c r="B24" s="80"/>
      <c r="C24" s="79"/>
      <c r="D24" s="81"/>
      <c r="E24" s="502"/>
      <c r="F24" s="537"/>
      <c r="G24" s="44"/>
      <c r="H24" s="17"/>
      <c r="I24" s="45"/>
      <c r="J24" s="44"/>
      <c r="K24" s="17"/>
      <c r="L24" s="45"/>
    </row>
    <row r="25" spans="1:12" ht="12.75">
      <c r="A25" s="90"/>
      <c r="B25" s="80"/>
      <c r="C25" s="79"/>
      <c r="D25" s="81"/>
      <c r="E25" s="502"/>
      <c r="F25" s="537"/>
      <c r="G25" s="44"/>
      <c r="H25" s="17"/>
      <c r="I25" s="45"/>
      <c r="J25" s="44"/>
      <c r="K25" s="17"/>
      <c r="L25" s="45"/>
    </row>
    <row r="26" spans="1:12" ht="12.75">
      <c r="A26" s="90"/>
      <c r="B26" s="80"/>
      <c r="C26" s="79"/>
      <c r="D26" s="81"/>
      <c r="E26" s="502"/>
      <c r="F26" s="537"/>
      <c r="G26" s="44"/>
      <c r="H26" s="17"/>
      <c r="I26" s="45"/>
      <c r="J26" s="44"/>
      <c r="K26" s="17"/>
      <c r="L26" s="45"/>
    </row>
    <row r="27" spans="1:12" ht="12.75">
      <c r="A27" s="90"/>
      <c r="B27" s="80"/>
      <c r="C27" s="79"/>
      <c r="D27" s="81"/>
      <c r="E27" s="502"/>
      <c r="F27" s="537"/>
      <c r="G27" s="44"/>
      <c r="H27" s="17"/>
      <c r="I27" s="45"/>
      <c r="J27" s="44"/>
      <c r="K27" s="17"/>
      <c r="L27" s="45"/>
    </row>
    <row r="28" spans="1:12" ht="12.75">
      <c r="A28" s="90"/>
      <c r="B28" s="80"/>
      <c r="C28" s="79"/>
      <c r="D28" s="81"/>
      <c r="E28" s="502"/>
      <c r="F28" s="537"/>
      <c r="G28" s="44"/>
      <c r="H28" s="17"/>
      <c r="I28" s="45"/>
      <c r="J28" s="44"/>
      <c r="K28" s="17"/>
      <c r="L28" s="45"/>
    </row>
    <row r="29" spans="1:12" ht="12.75">
      <c r="A29" s="90"/>
      <c r="B29" s="80"/>
      <c r="C29" s="79"/>
      <c r="D29" s="81"/>
      <c r="E29" s="502"/>
      <c r="F29" s="537"/>
      <c r="G29" s="44"/>
      <c r="H29" s="17"/>
      <c r="I29" s="45"/>
      <c r="J29" s="44"/>
      <c r="K29" s="17"/>
      <c r="L29" s="45"/>
    </row>
    <row r="30" spans="1:12" ht="12.75">
      <c r="A30" s="90"/>
      <c r="B30" s="80"/>
      <c r="C30" s="79"/>
      <c r="D30" s="81"/>
      <c r="E30" s="502"/>
      <c r="F30" s="537"/>
      <c r="G30" s="44"/>
      <c r="H30" s="17"/>
      <c r="I30" s="45"/>
      <c r="J30" s="44"/>
      <c r="K30" s="17"/>
      <c r="L30" s="45"/>
    </row>
    <row r="31" spans="1:12" ht="12.75">
      <c r="A31" s="90"/>
      <c r="B31" s="80"/>
      <c r="C31" s="79"/>
      <c r="D31" s="81"/>
      <c r="E31" s="502"/>
      <c r="F31" s="537"/>
      <c r="G31" s="44"/>
      <c r="H31" s="17"/>
      <c r="I31" s="45"/>
      <c r="J31" s="44"/>
      <c r="K31" s="17"/>
      <c r="L31" s="45"/>
    </row>
    <row r="32" spans="1:12" ht="12.75">
      <c r="A32" s="90"/>
      <c r="B32" s="80"/>
      <c r="C32" s="79"/>
      <c r="D32" s="81"/>
      <c r="E32" s="502"/>
      <c r="F32" s="537"/>
      <c r="G32" s="44"/>
      <c r="H32" s="17"/>
      <c r="I32" s="45"/>
      <c r="J32" s="44"/>
      <c r="K32" s="17"/>
      <c r="L32" s="45"/>
    </row>
    <row r="33" spans="1:12" ht="13.5" thickBot="1">
      <c r="A33" s="91"/>
      <c r="B33" s="82"/>
      <c r="C33" s="83"/>
      <c r="D33" s="84"/>
      <c r="E33" s="507"/>
      <c r="F33" s="508"/>
      <c r="G33" s="61"/>
      <c r="H33" s="6"/>
      <c r="I33" s="62"/>
      <c r="J33" s="61"/>
      <c r="K33" s="6"/>
      <c r="L33" s="62"/>
    </row>
    <row r="34" spans="1:12" ht="15.75" thickBot="1">
      <c r="A34" s="319" t="s">
        <v>1</v>
      </c>
      <c r="B34" s="320">
        <f>SUM(B22:B33)</f>
        <v>0</v>
      </c>
      <c r="C34" s="320">
        <f>SUM(C22:C33)</f>
        <v>0</v>
      </c>
      <c r="D34" s="320">
        <f>SUM(D22:D33)</f>
        <v>0</v>
      </c>
      <c r="E34" s="320">
        <f>SUM(B34:D34)</f>
        <v>0</v>
      </c>
      <c r="F34" s="321"/>
      <c r="G34" s="322"/>
      <c r="H34" s="322"/>
      <c r="I34" s="323"/>
      <c r="J34" s="322"/>
      <c r="K34" s="322"/>
      <c r="L34" s="323"/>
    </row>
    <row r="37" ht="13.5" thickBot="1">
      <c r="B37" s="461" t="s">
        <v>121</v>
      </c>
    </row>
    <row r="38" spans="2:7" ht="12.75" customHeight="1">
      <c r="B38" s="154" t="s">
        <v>8</v>
      </c>
      <c r="C38" s="148" t="s">
        <v>78</v>
      </c>
      <c r="D38" s="148"/>
      <c r="E38" s="148"/>
      <c r="F38" s="148"/>
      <c r="G38" s="149"/>
    </row>
    <row r="39" spans="2:7" ht="12.75">
      <c r="B39" s="155" t="s">
        <v>6</v>
      </c>
      <c r="C39" s="150" t="s">
        <v>131</v>
      </c>
      <c r="D39" s="150"/>
      <c r="E39" s="150"/>
      <c r="F39" s="150"/>
      <c r="G39" s="151"/>
    </row>
    <row r="40" spans="2:7" ht="12.75">
      <c r="B40" s="155" t="s">
        <v>5</v>
      </c>
      <c r="C40" s="150" t="s">
        <v>48</v>
      </c>
      <c r="D40" s="150"/>
      <c r="E40" s="150"/>
      <c r="F40" s="150"/>
      <c r="G40" s="151"/>
    </row>
    <row r="41" spans="2:7" ht="12.75">
      <c r="B41" s="155" t="s">
        <v>21</v>
      </c>
      <c r="C41" s="150" t="s">
        <v>132</v>
      </c>
      <c r="D41" s="150"/>
      <c r="E41" s="150"/>
      <c r="F41" s="150"/>
      <c r="G41" s="151"/>
    </row>
    <row r="42" spans="2:7" ht="12.75">
      <c r="B42" s="155" t="s">
        <v>17</v>
      </c>
      <c r="C42" s="150" t="s">
        <v>116</v>
      </c>
      <c r="D42" s="150"/>
      <c r="E42" s="150"/>
      <c r="F42" s="150"/>
      <c r="G42" s="151"/>
    </row>
    <row r="43" spans="2:7" ht="13.5" thickBot="1">
      <c r="B43" s="156" t="s">
        <v>3</v>
      </c>
      <c r="C43" s="152" t="s">
        <v>117</v>
      </c>
      <c r="D43" s="152"/>
      <c r="E43" s="152"/>
      <c r="F43" s="152"/>
      <c r="G43" s="153"/>
    </row>
  </sheetData>
  <mergeCells count="23">
    <mergeCell ref="E25:F25"/>
    <mergeCell ref="E24:F24"/>
    <mergeCell ref="E23:F23"/>
    <mergeCell ref="E22:F22"/>
    <mergeCell ref="E29:F29"/>
    <mergeCell ref="E28:F28"/>
    <mergeCell ref="E27:F27"/>
    <mergeCell ref="E26:F26"/>
    <mergeCell ref="E33:F33"/>
    <mergeCell ref="E32:F32"/>
    <mergeCell ref="E31:F31"/>
    <mergeCell ref="E30:F30"/>
    <mergeCell ref="A4:A5"/>
    <mergeCell ref="B4:D4"/>
    <mergeCell ref="E4:F4"/>
    <mergeCell ref="J4:L4"/>
    <mergeCell ref="G4:I4"/>
    <mergeCell ref="A20:A21"/>
    <mergeCell ref="B20:D20"/>
    <mergeCell ref="E20:F20"/>
    <mergeCell ref="J20:L20"/>
    <mergeCell ref="E21:F21"/>
    <mergeCell ref="G20:I20"/>
  </mergeCells>
  <printOptions/>
  <pageMargins left="0.7874015748031497" right="0.7874015748031497" top="0.984251968503937" bottom="0.984251968503937" header="0.5118110236220472" footer="0.5118110236220472"/>
  <pageSetup fitToHeight="1" fitToWidth="1" horizontalDpi="600" verticalDpi="600" orientation="landscape" paperSize="9" scale="94" r:id="rId3"/>
  <headerFooter alignWithMargins="0">
    <oddFooter>&amp;C&amp;A&amp;R&amp;P</oddFooter>
  </headerFooter>
  <legacyDrawing r:id="rId2"/>
</worksheet>
</file>

<file path=xl/worksheets/sheet4.xml><?xml version="1.0" encoding="utf-8"?>
<worksheet xmlns="http://schemas.openxmlformats.org/spreadsheetml/2006/main" xmlns:r="http://schemas.openxmlformats.org/officeDocument/2006/relationships">
  <sheetPr>
    <tabColor indexed="63"/>
  </sheetPr>
  <dimension ref="A1:I49"/>
  <sheetViews>
    <sheetView view="pageBreakPreview" zoomScaleSheetLayoutView="100" workbookViewId="0" topLeftCell="B1">
      <selection activeCell="I1" sqref="I1:I2"/>
    </sheetView>
  </sheetViews>
  <sheetFormatPr defaultColWidth="11.421875" defaultRowHeight="12.75"/>
  <cols>
    <col min="1" max="1" width="37.57421875" style="35" customWidth="1"/>
    <col min="2" max="2" width="27.140625" style="0" customWidth="1"/>
    <col min="3" max="3" width="5.421875" style="0" customWidth="1"/>
    <col min="4" max="4" width="6.00390625" style="0" customWidth="1"/>
    <col min="5" max="5" width="5.28125" style="0" customWidth="1"/>
    <col min="6" max="6" width="11.00390625" style="0" bestFit="1" customWidth="1"/>
    <col min="7" max="7" width="39.28125" style="0" customWidth="1"/>
    <col min="8" max="8" width="20.57421875" style="0" customWidth="1"/>
    <col min="9" max="9" width="25.00390625" style="0" customWidth="1"/>
  </cols>
  <sheetData>
    <row r="1" spans="1:9" s="56" customFormat="1" ht="12.75">
      <c r="A1" s="60"/>
      <c r="B1" s="60"/>
      <c r="C1" s="60"/>
      <c r="D1" s="60"/>
      <c r="E1" s="60"/>
      <c r="F1" s="60"/>
      <c r="G1" s="60"/>
      <c r="H1" s="60"/>
      <c r="I1" s="325" t="str">
        <f>Deckblatt!C21</f>
        <v>&gt; Kurztitel des Zentrums &lt;</v>
      </c>
    </row>
    <row r="2" spans="1:9" s="133" customFormat="1" ht="12.75">
      <c r="A2" s="269"/>
      <c r="B2" s="270"/>
      <c r="C2" s="270"/>
      <c r="D2" s="270"/>
      <c r="E2" s="270"/>
      <c r="F2" s="270"/>
      <c r="G2" s="270"/>
      <c r="H2" s="269"/>
      <c r="I2" s="324" t="str">
        <f>Deckblatt!C22</f>
        <v>&gt; FFG-Projektnummer (lt. Förderungsanbot)&lt;</v>
      </c>
    </row>
    <row r="3" spans="1:9" ht="13.5" thickBot="1">
      <c r="A3" s="41"/>
      <c r="B3" s="1"/>
      <c r="C3" s="1"/>
      <c r="D3" s="1"/>
      <c r="E3" s="1"/>
      <c r="F3" s="38"/>
      <c r="G3" s="38"/>
      <c r="H3" s="38"/>
      <c r="I3" s="38"/>
    </row>
    <row r="4" spans="1:9" ht="27.75" customHeight="1">
      <c r="A4" s="544" t="s">
        <v>197</v>
      </c>
      <c r="B4" s="546" t="s">
        <v>133</v>
      </c>
      <c r="C4" s="550" t="s">
        <v>134</v>
      </c>
      <c r="D4" s="551"/>
      <c r="E4" s="552"/>
      <c r="F4" s="548" t="s">
        <v>236</v>
      </c>
      <c r="G4" s="548" t="s">
        <v>135</v>
      </c>
      <c r="H4" s="540" t="s">
        <v>136</v>
      </c>
      <c r="I4" s="542" t="s">
        <v>137</v>
      </c>
    </row>
    <row r="5" spans="1:9" ht="24.75" customHeight="1" thickBot="1">
      <c r="A5" s="545"/>
      <c r="B5" s="547"/>
      <c r="C5" s="326" t="s">
        <v>21</v>
      </c>
      <c r="D5" s="326" t="s">
        <v>17</v>
      </c>
      <c r="E5" s="402" t="s">
        <v>3</v>
      </c>
      <c r="F5" s="549"/>
      <c r="G5" s="549"/>
      <c r="H5" s="541"/>
      <c r="I5" s="543"/>
    </row>
    <row r="6" spans="1:9" ht="30.75" thickBot="1">
      <c r="A6" s="328" t="s">
        <v>246</v>
      </c>
      <c r="B6" s="359">
        <f>COUNTA(B7:B11)</f>
        <v>0</v>
      </c>
      <c r="C6" s="372"/>
      <c r="D6" s="372"/>
      <c r="E6" s="372"/>
      <c r="F6" s="330"/>
      <c r="G6" s="330"/>
      <c r="H6" s="331"/>
      <c r="I6" s="332">
        <f>COUNTA(I7:I11)</f>
        <v>0</v>
      </c>
    </row>
    <row r="7" spans="1:9" ht="12.75">
      <c r="A7" s="121"/>
      <c r="B7" s="407"/>
      <c r="C7" s="409"/>
      <c r="D7" s="409"/>
      <c r="E7" s="57"/>
      <c r="F7" s="393"/>
      <c r="G7" s="393"/>
      <c r="H7" s="124"/>
      <c r="I7" s="125"/>
    </row>
    <row r="8" spans="1:9" ht="12.75">
      <c r="A8" s="103"/>
      <c r="B8" s="388"/>
      <c r="C8" s="101"/>
      <c r="D8" s="101"/>
      <c r="E8" s="403"/>
      <c r="F8" s="394"/>
      <c r="G8" s="394"/>
      <c r="H8" s="58"/>
      <c r="I8" s="105"/>
    </row>
    <row r="9" spans="1:9" ht="12.75">
      <c r="A9" s="103"/>
      <c r="B9" s="388"/>
      <c r="C9" s="101"/>
      <c r="D9" s="101"/>
      <c r="E9" s="403"/>
      <c r="F9" s="394"/>
      <c r="G9" s="394"/>
      <c r="H9" s="58"/>
      <c r="I9" s="105"/>
    </row>
    <row r="10" spans="1:9" ht="12.75">
      <c r="A10" s="103"/>
      <c r="B10" s="388"/>
      <c r="C10" s="101"/>
      <c r="D10" s="101"/>
      <c r="E10" s="403"/>
      <c r="F10" s="394"/>
      <c r="G10" s="394"/>
      <c r="H10" s="58"/>
      <c r="I10" s="105"/>
    </row>
    <row r="11" spans="1:9" ht="13.5" thickBot="1">
      <c r="A11" s="118"/>
      <c r="B11" s="389"/>
      <c r="C11" s="102"/>
      <c r="D11" s="102"/>
      <c r="E11" s="404"/>
      <c r="F11" s="395"/>
      <c r="G11" s="395"/>
      <c r="H11" s="117"/>
      <c r="I11" s="120"/>
    </row>
    <row r="12" spans="1:9" ht="30.75" thickBot="1">
      <c r="A12" s="328" t="s">
        <v>138</v>
      </c>
      <c r="B12" s="359">
        <f>COUNTA(B13:B17)</f>
        <v>0</v>
      </c>
      <c r="C12" s="372"/>
      <c r="D12" s="372"/>
      <c r="E12" s="372"/>
      <c r="F12" s="330"/>
      <c r="G12" s="330"/>
      <c r="H12" s="331"/>
      <c r="I12" s="332">
        <f>COUNTA(I13:I17)</f>
        <v>0</v>
      </c>
    </row>
    <row r="13" spans="1:9" ht="12.75">
      <c r="A13" s="121"/>
      <c r="B13" s="407"/>
      <c r="C13" s="409"/>
      <c r="D13" s="409"/>
      <c r="E13" s="57"/>
      <c r="F13" s="393"/>
      <c r="G13" s="393"/>
      <c r="H13" s="124"/>
      <c r="I13" s="125"/>
    </row>
    <row r="14" spans="1:9" ht="12.75">
      <c r="A14" s="103"/>
      <c r="B14" s="388"/>
      <c r="C14" s="101"/>
      <c r="D14" s="101"/>
      <c r="E14" s="403"/>
      <c r="F14" s="394"/>
      <c r="G14" s="394"/>
      <c r="H14" s="58"/>
      <c r="I14" s="105"/>
    </row>
    <row r="15" spans="1:9" ht="12.75">
      <c r="A15" s="103"/>
      <c r="B15" s="388"/>
      <c r="C15" s="101"/>
      <c r="D15" s="101"/>
      <c r="E15" s="403"/>
      <c r="F15" s="394"/>
      <c r="G15" s="394"/>
      <c r="H15" s="58"/>
      <c r="I15" s="105"/>
    </row>
    <row r="16" spans="1:9" ht="12.75">
      <c r="A16" s="103"/>
      <c r="B16" s="388"/>
      <c r="C16" s="101"/>
      <c r="D16" s="101"/>
      <c r="E16" s="403"/>
      <c r="F16" s="394"/>
      <c r="G16" s="394"/>
      <c r="H16" s="58"/>
      <c r="I16" s="105"/>
    </row>
    <row r="17" spans="1:9" ht="13.5" thickBot="1">
      <c r="A17" s="118"/>
      <c r="B17" s="389"/>
      <c r="C17" s="102"/>
      <c r="D17" s="102"/>
      <c r="E17" s="404"/>
      <c r="F17" s="395"/>
      <c r="G17" s="395"/>
      <c r="H17" s="117"/>
      <c r="I17" s="120"/>
    </row>
    <row r="18" spans="1:9" ht="30.75" thickBot="1">
      <c r="A18" s="328" t="s">
        <v>251</v>
      </c>
      <c r="B18" s="359">
        <f>COUNTA(B19:B23)</f>
        <v>0</v>
      </c>
      <c r="C18" s="372"/>
      <c r="D18" s="372"/>
      <c r="E18" s="372"/>
      <c r="F18" s="330"/>
      <c r="G18" s="330"/>
      <c r="H18" s="331"/>
      <c r="I18" s="332">
        <f>COUNTA(I19:I23)</f>
        <v>0</v>
      </c>
    </row>
    <row r="19" spans="1:9" ht="12.75">
      <c r="A19" s="121"/>
      <c r="B19" s="407"/>
      <c r="C19" s="409"/>
      <c r="D19" s="409"/>
      <c r="E19" s="57"/>
      <c r="F19" s="393"/>
      <c r="G19" s="393"/>
      <c r="H19" s="124"/>
      <c r="I19" s="125"/>
    </row>
    <row r="20" spans="1:9" ht="12.75">
      <c r="A20" s="103"/>
      <c r="B20" s="388"/>
      <c r="C20" s="101"/>
      <c r="D20" s="101"/>
      <c r="E20" s="403"/>
      <c r="F20" s="394"/>
      <c r="G20" s="394"/>
      <c r="H20" s="58"/>
      <c r="I20" s="105"/>
    </row>
    <row r="21" spans="1:9" ht="12.75">
      <c r="A21" s="103"/>
      <c r="B21" s="388"/>
      <c r="C21" s="101"/>
      <c r="D21" s="101"/>
      <c r="E21" s="403"/>
      <c r="F21" s="394"/>
      <c r="G21" s="394"/>
      <c r="H21" s="58"/>
      <c r="I21" s="105"/>
    </row>
    <row r="22" spans="1:9" ht="12.75">
      <c r="A22" s="103"/>
      <c r="B22" s="388"/>
      <c r="C22" s="101"/>
      <c r="D22" s="101"/>
      <c r="E22" s="403"/>
      <c r="F22" s="394"/>
      <c r="G22" s="394"/>
      <c r="H22" s="58"/>
      <c r="I22" s="105"/>
    </row>
    <row r="23" spans="1:9" ht="13.5" thickBot="1">
      <c r="A23" s="118"/>
      <c r="B23" s="389"/>
      <c r="C23" s="102"/>
      <c r="D23" s="102"/>
      <c r="E23" s="404"/>
      <c r="F23" s="395"/>
      <c r="G23" s="395"/>
      <c r="H23" s="117"/>
      <c r="I23" s="120"/>
    </row>
    <row r="24" spans="1:9" ht="30.75" thickBot="1">
      <c r="A24" s="328" t="s">
        <v>139</v>
      </c>
      <c r="B24" s="359">
        <f>COUNTA(B25:B29)</f>
        <v>0</v>
      </c>
      <c r="C24" s="372"/>
      <c r="D24" s="372"/>
      <c r="E24" s="372"/>
      <c r="F24" s="330"/>
      <c r="G24" s="330"/>
      <c r="H24" s="331"/>
      <c r="I24" s="332">
        <f>COUNTA(I25:I29)</f>
        <v>0</v>
      </c>
    </row>
    <row r="25" spans="1:9" ht="12.75">
      <c r="A25" s="121"/>
      <c r="B25" s="407"/>
      <c r="C25" s="409"/>
      <c r="D25" s="409"/>
      <c r="E25" s="57"/>
      <c r="F25" s="393"/>
      <c r="G25" s="393"/>
      <c r="H25" s="124"/>
      <c r="I25" s="125"/>
    </row>
    <row r="26" spans="1:9" ht="12.75">
      <c r="A26" s="103"/>
      <c r="B26" s="388"/>
      <c r="C26" s="101"/>
      <c r="D26" s="101"/>
      <c r="E26" s="403"/>
      <c r="F26" s="394"/>
      <c r="G26" s="394"/>
      <c r="H26" s="58"/>
      <c r="I26" s="105"/>
    </row>
    <row r="27" spans="1:9" ht="12.75">
      <c r="A27" s="103"/>
      <c r="B27" s="388"/>
      <c r="C27" s="101"/>
      <c r="D27" s="101"/>
      <c r="E27" s="403"/>
      <c r="F27" s="394"/>
      <c r="G27" s="394"/>
      <c r="H27" s="58"/>
      <c r="I27" s="105"/>
    </row>
    <row r="28" spans="1:9" ht="12.75">
      <c r="A28" s="103"/>
      <c r="B28" s="388"/>
      <c r="C28" s="101"/>
      <c r="D28" s="101"/>
      <c r="E28" s="403"/>
      <c r="F28" s="394"/>
      <c r="G28" s="394"/>
      <c r="H28" s="58"/>
      <c r="I28" s="105"/>
    </row>
    <row r="29" spans="1:9" ht="13.5" thickBot="1">
      <c r="A29" s="118"/>
      <c r="B29" s="389"/>
      <c r="C29" s="102"/>
      <c r="D29" s="102"/>
      <c r="E29" s="404"/>
      <c r="F29" s="395"/>
      <c r="G29" s="395"/>
      <c r="H29" s="117"/>
      <c r="I29" s="120"/>
    </row>
    <row r="30" spans="1:9" ht="30.75" thickBot="1">
      <c r="A30" s="328" t="s">
        <v>140</v>
      </c>
      <c r="B30" s="359">
        <f>COUNTA(B31:B35)</f>
        <v>0</v>
      </c>
      <c r="C30" s="372"/>
      <c r="D30" s="372"/>
      <c r="E30" s="372"/>
      <c r="F30" s="330"/>
      <c r="G30" s="330"/>
      <c r="H30" s="331"/>
      <c r="I30" s="332">
        <f>COUNTA(I31:I35)</f>
        <v>0</v>
      </c>
    </row>
    <row r="31" spans="1:9" ht="12.75">
      <c r="A31" s="121"/>
      <c r="B31" s="407"/>
      <c r="C31" s="409"/>
      <c r="D31" s="409"/>
      <c r="E31" s="57"/>
      <c r="F31" s="393"/>
      <c r="G31" s="393"/>
      <c r="H31" s="124"/>
      <c r="I31" s="125"/>
    </row>
    <row r="32" spans="1:9" ht="12.75">
      <c r="A32" s="103"/>
      <c r="B32" s="388"/>
      <c r="C32" s="101"/>
      <c r="D32" s="101"/>
      <c r="E32" s="403"/>
      <c r="F32" s="394"/>
      <c r="G32" s="394"/>
      <c r="H32" s="58"/>
      <c r="I32" s="105"/>
    </row>
    <row r="33" spans="1:9" ht="12.75">
      <c r="A33" s="103"/>
      <c r="B33" s="388"/>
      <c r="C33" s="101"/>
      <c r="D33" s="101"/>
      <c r="E33" s="403"/>
      <c r="F33" s="394"/>
      <c r="G33" s="394"/>
      <c r="H33" s="58"/>
      <c r="I33" s="105"/>
    </row>
    <row r="34" spans="1:9" s="5" customFormat="1" ht="12.75">
      <c r="A34" s="103"/>
      <c r="B34" s="388"/>
      <c r="C34" s="101"/>
      <c r="D34" s="101"/>
      <c r="E34" s="403"/>
      <c r="F34" s="394"/>
      <c r="G34" s="394"/>
      <c r="H34" s="58"/>
      <c r="I34" s="105"/>
    </row>
    <row r="35" spans="1:9" s="5" customFormat="1" ht="13.5" thickBot="1">
      <c r="A35" s="104"/>
      <c r="B35" s="408"/>
      <c r="C35" s="410"/>
      <c r="D35" s="410"/>
      <c r="E35" s="405"/>
      <c r="F35" s="395"/>
      <c r="G35" s="395"/>
      <c r="H35" s="117"/>
      <c r="I35" s="106"/>
    </row>
    <row r="36" spans="1:9" s="335" customFormat="1" ht="30.75" thickBot="1">
      <c r="A36" s="460" t="s">
        <v>141</v>
      </c>
      <c r="B36" s="390">
        <f>B6+B12+B18+B30+B24</f>
        <v>0</v>
      </c>
      <c r="C36" s="406"/>
      <c r="D36" s="406"/>
      <c r="E36" s="406"/>
      <c r="F36" s="396"/>
      <c r="G36" s="396"/>
      <c r="H36" s="391"/>
      <c r="I36" s="392">
        <f>I30+I18+I12+I6+I24</f>
        <v>0</v>
      </c>
    </row>
    <row r="37" spans="1:9" ht="13.5" thickBot="1">
      <c r="A37" s="5"/>
      <c r="B37" s="5"/>
      <c r="C37" s="5"/>
      <c r="D37" s="5"/>
      <c r="E37" s="5"/>
      <c r="F37" s="397"/>
      <c r="G37" s="397"/>
      <c r="H37" s="5"/>
      <c r="I37" s="5"/>
    </row>
    <row r="38" spans="1:9" ht="30.75" thickBot="1">
      <c r="A38" s="336" t="s">
        <v>142</v>
      </c>
      <c r="B38" s="359">
        <f>COUNTA(B39:B43)</f>
        <v>0</v>
      </c>
      <c r="C38" s="370"/>
      <c r="D38" s="370"/>
      <c r="E38" s="370"/>
      <c r="F38" s="398"/>
      <c r="G38" s="398"/>
      <c r="H38" s="338"/>
      <c r="I38" s="332">
        <f>COUNTA(I39:I43)</f>
        <v>0</v>
      </c>
    </row>
    <row r="39" spans="1:9" ht="12.75">
      <c r="A39" s="339"/>
      <c r="B39" s="387"/>
      <c r="C39" s="64"/>
      <c r="D39" s="64"/>
      <c r="E39" s="64"/>
      <c r="F39" s="399"/>
      <c r="G39" s="399"/>
      <c r="H39" s="124"/>
      <c r="I39" s="125"/>
    </row>
    <row r="40" spans="1:9" ht="12.75">
      <c r="A40" s="201"/>
      <c r="B40" s="388"/>
      <c r="C40" s="199"/>
      <c r="D40" s="199"/>
      <c r="E40" s="199"/>
      <c r="F40" s="400"/>
      <c r="G40" s="400"/>
      <c r="H40" s="58"/>
      <c r="I40" s="105"/>
    </row>
    <row r="41" spans="1:9" ht="12.75">
      <c r="A41" s="201"/>
      <c r="B41" s="388"/>
      <c r="C41" s="199"/>
      <c r="D41" s="199"/>
      <c r="E41" s="199"/>
      <c r="F41" s="400"/>
      <c r="G41" s="400"/>
      <c r="H41" s="58"/>
      <c r="I41" s="105"/>
    </row>
    <row r="42" spans="1:9" ht="12.75">
      <c r="A42" s="201"/>
      <c r="B42" s="388"/>
      <c r="C42" s="199"/>
      <c r="D42" s="199"/>
      <c r="E42" s="199"/>
      <c r="F42" s="400"/>
      <c r="G42" s="400"/>
      <c r="H42" s="58"/>
      <c r="I42" s="105"/>
    </row>
    <row r="43" spans="1:9" ht="13.5" thickBot="1">
      <c r="A43" s="202"/>
      <c r="B43" s="389"/>
      <c r="C43" s="200"/>
      <c r="D43" s="200"/>
      <c r="E43" s="200"/>
      <c r="F43" s="401"/>
      <c r="G43" s="401"/>
      <c r="H43" s="59"/>
      <c r="I43" s="106"/>
    </row>
    <row r="44" spans="1:9" ht="30.75" thickBot="1">
      <c r="A44" s="336" t="s">
        <v>143</v>
      </c>
      <c r="B44" s="359">
        <f>COUNTA(B45:B49)</f>
        <v>0</v>
      </c>
      <c r="C44" s="370"/>
      <c r="D44" s="370"/>
      <c r="E44" s="370"/>
      <c r="F44" s="398"/>
      <c r="G44" s="398"/>
      <c r="H44" s="338"/>
      <c r="I44" s="332">
        <f>COUNTA(I45:I49)</f>
        <v>0</v>
      </c>
    </row>
    <row r="45" spans="1:9" ht="12.75">
      <c r="A45" s="340"/>
      <c r="B45" s="387"/>
      <c r="C45" s="64"/>
      <c r="D45" s="64"/>
      <c r="E45" s="64"/>
      <c r="F45" s="399"/>
      <c r="G45" s="399"/>
      <c r="H45" s="124"/>
      <c r="I45" s="125"/>
    </row>
    <row r="46" spans="1:9" ht="12.75">
      <c r="A46" s="136"/>
      <c r="B46" s="388"/>
      <c r="C46" s="199"/>
      <c r="D46" s="199"/>
      <c r="E46" s="199"/>
      <c r="F46" s="400"/>
      <c r="G46" s="400"/>
      <c r="H46" s="58"/>
      <c r="I46" s="105"/>
    </row>
    <row r="47" spans="1:9" ht="12.75">
      <c r="A47" s="136"/>
      <c r="B47" s="388"/>
      <c r="C47" s="199"/>
      <c r="D47" s="199"/>
      <c r="E47" s="199"/>
      <c r="F47" s="400"/>
      <c r="G47" s="400"/>
      <c r="H47" s="58"/>
      <c r="I47" s="105"/>
    </row>
    <row r="48" spans="1:9" ht="12.75">
      <c r="A48" s="136"/>
      <c r="B48" s="388"/>
      <c r="C48" s="199"/>
      <c r="D48" s="199"/>
      <c r="E48" s="199"/>
      <c r="F48" s="400"/>
      <c r="G48" s="400"/>
      <c r="H48" s="58"/>
      <c r="I48" s="105"/>
    </row>
    <row r="49" spans="1:9" ht="13.5" thickBot="1">
      <c r="A49" s="203"/>
      <c r="B49" s="389"/>
      <c r="C49" s="200"/>
      <c r="D49" s="200"/>
      <c r="E49" s="200"/>
      <c r="F49" s="401"/>
      <c r="G49" s="401"/>
      <c r="H49" s="59"/>
      <c r="I49" s="106"/>
    </row>
  </sheetData>
  <mergeCells count="7">
    <mergeCell ref="H4:H5"/>
    <mergeCell ref="I4:I5"/>
    <mergeCell ref="A4:A5"/>
    <mergeCell ref="B4:B5"/>
    <mergeCell ref="G4:G5"/>
    <mergeCell ref="C4:E4"/>
    <mergeCell ref="F4:F5"/>
  </mergeCells>
  <printOptions/>
  <pageMargins left="0.7874015748031497" right="0.7874015748031497" top="0.984251968503937" bottom="0.984251968503937" header="0.5118110236220472" footer="0.5118110236220472"/>
  <pageSetup fitToHeight="2" horizontalDpi="600" verticalDpi="600" orientation="landscape" paperSize="9" scale="74" r:id="rId3"/>
  <headerFooter alignWithMargins="0">
    <oddFooter>&amp;C&amp;A&amp;RSeite &amp;P</oddFooter>
  </headerFooter>
  <rowBreaks count="1" manualBreakCount="1">
    <brk id="37" max="255" man="1"/>
  </rowBreaks>
  <legacyDrawing r:id="rId2"/>
</worksheet>
</file>

<file path=xl/worksheets/sheet5.xml><?xml version="1.0" encoding="utf-8"?>
<worksheet xmlns="http://schemas.openxmlformats.org/spreadsheetml/2006/main" xmlns:r="http://schemas.openxmlformats.org/officeDocument/2006/relationships">
  <sheetPr>
    <tabColor indexed="63"/>
    <pageSetUpPr fitToPage="1"/>
  </sheetPr>
  <dimension ref="A1:G30"/>
  <sheetViews>
    <sheetView view="pageBreakPreview" zoomScaleSheetLayoutView="100" workbookViewId="0" topLeftCell="A1">
      <selection activeCell="E3" sqref="E3"/>
    </sheetView>
  </sheetViews>
  <sheetFormatPr defaultColWidth="11.421875" defaultRowHeight="12.75"/>
  <cols>
    <col min="1" max="1" width="60.00390625" style="0" customWidth="1"/>
    <col min="2" max="2" width="12.57421875" style="0" customWidth="1"/>
    <col min="3" max="3" width="10.7109375" style="0" customWidth="1"/>
    <col min="4" max="4" width="17.00390625" style="5" bestFit="1" customWidth="1"/>
    <col min="5" max="5" width="17.00390625" style="5" customWidth="1"/>
  </cols>
  <sheetData>
    <row r="1" spans="1:5" s="56" customFormat="1" ht="12.75">
      <c r="A1" s="60"/>
      <c r="B1" s="60"/>
      <c r="C1" s="60"/>
      <c r="D1" s="60"/>
      <c r="E1" s="325" t="str">
        <f>Deckblatt!C21</f>
        <v>&gt; Kurztitel des Zentrums &lt;</v>
      </c>
    </row>
    <row r="2" spans="1:5" s="133" customFormat="1" ht="12.75">
      <c r="A2" s="269"/>
      <c r="B2" s="270"/>
      <c r="C2" s="269"/>
      <c r="D2" s="270"/>
      <c r="E2" s="324" t="str">
        <f>Deckblatt!C22</f>
        <v>&gt; FFG-Projektnummer (lt. Förderungsanbot)&lt;</v>
      </c>
    </row>
    <row r="3" spans="1:7" s="33" customFormat="1" ht="13.5" thickBot="1">
      <c r="A3" s="1"/>
      <c r="B3" s="38"/>
      <c r="C3" s="38"/>
      <c r="D3" s="38"/>
      <c r="E3" s="38"/>
      <c r="F3" s="38"/>
      <c r="G3" s="38"/>
    </row>
    <row r="4" spans="1:5" ht="27" customHeight="1">
      <c r="A4" s="529" t="s">
        <v>198</v>
      </c>
      <c r="B4" s="553" t="s">
        <v>144</v>
      </c>
      <c r="C4" s="540"/>
      <c r="D4" s="553" t="s">
        <v>145</v>
      </c>
      <c r="E4" s="540" t="s">
        <v>146</v>
      </c>
    </row>
    <row r="5" spans="1:5" s="33" customFormat="1" ht="39" thickBot="1">
      <c r="A5" s="531"/>
      <c r="B5" s="341" t="s">
        <v>199</v>
      </c>
      <c r="C5" s="327" t="s">
        <v>79</v>
      </c>
      <c r="D5" s="554"/>
      <c r="E5" s="541"/>
    </row>
    <row r="6" spans="1:5" ht="12.75">
      <c r="A6" s="350"/>
      <c r="B6" s="18"/>
      <c r="C6" s="53"/>
      <c r="D6" s="189"/>
      <c r="E6" s="185"/>
    </row>
    <row r="7" spans="1:5" ht="12.75">
      <c r="A7" s="351"/>
      <c r="B7" s="22"/>
      <c r="C7" s="54"/>
      <c r="D7" s="158"/>
      <c r="E7" s="190"/>
    </row>
    <row r="8" spans="1:5" ht="12.75">
      <c r="A8" s="351"/>
      <c r="B8" s="22"/>
      <c r="C8" s="54"/>
      <c r="D8" s="157"/>
      <c r="E8" s="190"/>
    </row>
    <row r="9" spans="1:5" ht="12.75">
      <c r="A9" s="351"/>
      <c r="B9" s="22"/>
      <c r="C9" s="54"/>
      <c r="D9" s="157"/>
      <c r="E9" s="190"/>
    </row>
    <row r="10" spans="1:5" ht="12.75">
      <c r="A10" s="351"/>
      <c r="B10" s="22"/>
      <c r="C10" s="54"/>
      <c r="D10" s="157"/>
      <c r="E10" s="190"/>
    </row>
    <row r="11" spans="1:5" ht="12.75">
      <c r="A11" s="351"/>
      <c r="B11" s="22"/>
      <c r="C11" s="54"/>
      <c r="D11" s="157"/>
      <c r="E11" s="190"/>
    </row>
    <row r="12" spans="1:5" ht="12.75">
      <c r="A12" s="351"/>
      <c r="B12" s="22"/>
      <c r="C12" s="54"/>
      <c r="D12" s="157"/>
      <c r="E12" s="190"/>
    </row>
    <row r="13" spans="1:5" ht="12.75">
      <c r="A13" s="351"/>
      <c r="B13" s="22"/>
      <c r="C13" s="54"/>
      <c r="D13" s="157"/>
      <c r="E13" s="190"/>
    </row>
    <row r="14" spans="1:5" ht="12.75">
      <c r="A14" s="351"/>
      <c r="B14" s="22"/>
      <c r="C14" s="54"/>
      <c r="D14" s="157"/>
      <c r="E14" s="190"/>
    </row>
    <row r="15" spans="1:5" ht="12.75">
      <c r="A15" s="351"/>
      <c r="B15" s="22"/>
      <c r="C15" s="54"/>
      <c r="D15" s="157"/>
      <c r="E15" s="190"/>
    </row>
    <row r="16" spans="1:5" ht="12.75">
      <c r="A16" s="351"/>
      <c r="B16" s="22"/>
      <c r="C16" s="54"/>
      <c r="D16" s="157"/>
      <c r="E16" s="190"/>
    </row>
    <row r="17" spans="1:5" ht="12.75">
      <c r="A17" s="351"/>
      <c r="B17" s="22"/>
      <c r="C17" s="54"/>
      <c r="D17" s="157"/>
      <c r="E17" s="190"/>
    </row>
    <row r="18" spans="1:5" ht="12.75">
      <c r="A18" s="351"/>
      <c r="B18" s="22"/>
      <c r="C18" s="54"/>
      <c r="D18" s="157"/>
      <c r="E18" s="190"/>
    </row>
    <row r="19" spans="1:5" ht="12.75">
      <c r="A19" s="351"/>
      <c r="B19" s="22"/>
      <c r="C19" s="54"/>
      <c r="D19" s="157"/>
      <c r="E19" s="190"/>
    </row>
    <row r="20" spans="1:5" ht="13.5" thickBot="1">
      <c r="A20" s="352"/>
      <c r="B20" s="29"/>
      <c r="C20" s="127"/>
      <c r="D20" s="192"/>
      <c r="E20" s="191"/>
    </row>
    <row r="21" spans="1:5" ht="15.75" thickBot="1">
      <c r="A21" s="474">
        <f>COUNTA(D6:D20)-COUNTA(E6:E20)</f>
        <v>0</v>
      </c>
      <c r="B21" s="319">
        <f>COUNTIF(B6:B20,"AT")</f>
        <v>0</v>
      </c>
      <c r="C21" s="342"/>
      <c r="D21" s="319"/>
      <c r="E21" s="342"/>
    </row>
    <row r="22" ht="12.75">
      <c r="D22" s="37"/>
    </row>
    <row r="23" ht="12.75">
      <c r="D23" s="37"/>
    </row>
    <row r="24" ht="12.75">
      <c r="D24" s="37"/>
    </row>
    <row r="25" ht="12.75"/>
    <row r="26" ht="12.75">
      <c r="B26" s="126"/>
    </row>
    <row r="27" ht="12.75"/>
    <row r="28" ht="12.75"/>
    <row r="29" ht="12.75"/>
    <row r="30" ht="12.75">
      <c r="D30" s="50"/>
    </row>
    <row r="31" ht="12.75"/>
    <row r="32" ht="12.75"/>
    <row r="33" ht="12.75"/>
    <row r="34" ht="12.75"/>
    <row r="35" ht="12.75"/>
    <row r="36" ht="12.75"/>
    <row r="37" ht="12.75"/>
    <row r="38" ht="12.75"/>
  </sheetData>
  <mergeCells count="4">
    <mergeCell ref="A4:A5"/>
    <mergeCell ref="D4:D5"/>
    <mergeCell ref="B4:C4"/>
    <mergeCell ref="E4:E5"/>
  </mergeCells>
  <printOptions/>
  <pageMargins left="0.7874015748031497" right="0.7874015748031497" top="0.984251968503937" bottom="0.984251968503937" header="0.5118110236220472" footer="0.5118110236220472"/>
  <pageSetup fitToHeight="1" fitToWidth="1" horizontalDpi="600" verticalDpi="600" orientation="landscape" paperSize="9" r:id="rId3"/>
  <headerFooter alignWithMargins="0">
    <oddFooter>&amp;C&amp;A&amp;RSeite &amp;P</oddFooter>
  </headerFooter>
  <legacyDrawing r:id="rId2"/>
</worksheet>
</file>

<file path=xl/worksheets/sheet6.xml><?xml version="1.0" encoding="utf-8"?>
<worksheet xmlns="http://schemas.openxmlformats.org/spreadsheetml/2006/main" xmlns:r="http://schemas.openxmlformats.org/officeDocument/2006/relationships">
  <sheetPr>
    <tabColor indexed="63"/>
    <pageSetUpPr fitToPage="1"/>
  </sheetPr>
  <dimension ref="A1:M29"/>
  <sheetViews>
    <sheetView view="pageBreakPreview" zoomScaleSheetLayoutView="100" workbookViewId="0" topLeftCell="A1">
      <selection activeCell="I3" sqref="I3"/>
    </sheetView>
  </sheetViews>
  <sheetFormatPr defaultColWidth="11.421875" defaultRowHeight="12.75"/>
  <cols>
    <col min="1" max="1" width="54.28125" style="0" customWidth="1"/>
    <col min="2" max="2" width="15.7109375" style="0" customWidth="1"/>
    <col min="3" max="5" width="5.7109375" style="0" customWidth="1"/>
    <col min="6" max="6" width="11.8515625" style="0" bestFit="1" customWidth="1"/>
    <col min="7" max="7" width="10.7109375" style="0" customWidth="1"/>
    <col min="8" max="9" width="17.00390625" style="0" customWidth="1"/>
    <col min="10" max="10" width="10.57421875" style="0" bestFit="1" customWidth="1"/>
    <col min="11" max="11" width="8.140625" style="0" customWidth="1"/>
  </cols>
  <sheetData>
    <row r="1" spans="1:9" s="56" customFormat="1" ht="12.75">
      <c r="A1" s="60"/>
      <c r="B1" s="60"/>
      <c r="C1" s="60"/>
      <c r="D1" s="60"/>
      <c r="E1" s="60"/>
      <c r="F1" s="60"/>
      <c r="G1" s="60"/>
      <c r="H1" s="60"/>
      <c r="I1" s="325" t="str">
        <f>Deckblatt!C21</f>
        <v>&gt; Kurztitel des Zentrums &lt;</v>
      </c>
    </row>
    <row r="2" spans="1:9" s="133" customFormat="1" ht="12.75">
      <c r="A2" s="269"/>
      <c r="B2" s="270"/>
      <c r="C2" s="270"/>
      <c r="D2" s="269"/>
      <c r="E2" s="270"/>
      <c r="F2" s="269"/>
      <c r="G2" s="269"/>
      <c r="H2" s="269"/>
      <c r="I2" s="324" t="str">
        <f>Deckblatt!C22</f>
        <v>&gt; FFG-Projektnummer (lt. Förderungsanbot)&lt;</v>
      </c>
    </row>
    <row r="3" spans="1:13" s="33" customFormat="1" ht="13.5" thickBot="1">
      <c r="A3" s="1"/>
      <c r="B3" s="1"/>
      <c r="C3" s="1"/>
      <c r="D3" s="1"/>
      <c r="E3" s="1"/>
      <c r="F3" s="1"/>
      <c r="G3" s="1"/>
      <c r="H3" s="1"/>
      <c r="I3" s="1"/>
      <c r="J3" s="38"/>
      <c r="K3" s="38"/>
      <c r="L3" s="38"/>
      <c r="M3" s="38"/>
    </row>
    <row r="4" spans="1:9" ht="24.75" customHeight="1">
      <c r="A4" s="555" t="s">
        <v>200</v>
      </c>
      <c r="B4" s="535" t="s">
        <v>147</v>
      </c>
      <c r="C4" s="553" t="s">
        <v>152</v>
      </c>
      <c r="D4" s="548"/>
      <c r="E4" s="540"/>
      <c r="F4" s="553" t="s">
        <v>144</v>
      </c>
      <c r="G4" s="540"/>
      <c r="H4" s="553" t="s">
        <v>145</v>
      </c>
      <c r="I4" s="540" t="s">
        <v>146</v>
      </c>
    </row>
    <row r="5" spans="1:9" s="33" customFormat="1" ht="39" thickBot="1">
      <c r="A5" s="556"/>
      <c r="B5" s="536"/>
      <c r="C5" s="343" t="s">
        <v>14</v>
      </c>
      <c r="D5" s="344" t="s">
        <v>15</v>
      </c>
      <c r="E5" s="345" t="s">
        <v>16</v>
      </c>
      <c r="F5" s="341" t="s">
        <v>199</v>
      </c>
      <c r="G5" s="327" t="s">
        <v>79</v>
      </c>
      <c r="H5" s="554"/>
      <c r="I5" s="541"/>
    </row>
    <row r="6" spans="1:11" ht="12.75">
      <c r="A6" s="353"/>
      <c r="B6" s="49"/>
      <c r="C6" s="18"/>
      <c r="D6" s="19"/>
      <c r="E6" s="21"/>
      <c r="F6" s="18"/>
      <c r="G6" s="53"/>
      <c r="H6" s="157"/>
      <c r="I6" s="185"/>
      <c r="J6" s="5"/>
      <c r="K6" s="5"/>
    </row>
    <row r="7" spans="1:9" ht="12.75">
      <c r="A7" s="354"/>
      <c r="B7" s="55"/>
      <c r="C7" s="22"/>
      <c r="D7" s="23"/>
      <c r="E7" s="25"/>
      <c r="F7" s="22"/>
      <c r="G7" s="54"/>
      <c r="H7" s="158"/>
      <c r="I7" s="186"/>
    </row>
    <row r="8" spans="1:9" ht="12.75">
      <c r="A8" s="354"/>
      <c r="B8" s="55"/>
      <c r="C8" s="22"/>
      <c r="D8" s="23"/>
      <c r="E8" s="25"/>
      <c r="F8" s="22"/>
      <c r="G8" s="54"/>
      <c r="H8" s="158"/>
      <c r="I8" s="186"/>
    </row>
    <row r="9" spans="1:9" ht="12.75">
      <c r="A9" s="354"/>
      <c r="B9" s="55"/>
      <c r="C9" s="22"/>
      <c r="D9" s="23"/>
      <c r="E9" s="25"/>
      <c r="F9" s="22"/>
      <c r="G9" s="54"/>
      <c r="H9" s="158"/>
      <c r="I9" s="186"/>
    </row>
    <row r="10" spans="1:9" ht="12.75">
      <c r="A10" s="354"/>
      <c r="B10" s="55"/>
      <c r="C10" s="22"/>
      <c r="D10" s="23"/>
      <c r="E10" s="25"/>
      <c r="F10" s="22"/>
      <c r="G10" s="54"/>
      <c r="H10" s="158"/>
      <c r="I10" s="186"/>
    </row>
    <row r="11" spans="1:9" ht="12.75">
      <c r="A11" s="354"/>
      <c r="B11" s="55"/>
      <c r="C11" s="22"/>
      <c r="D11" s="23"/>
      <c r="E11" s="25"/>
      <c r="F11" s="22"/>
      <c r="G11" s="54"/>
      <c r="H11" s="158"/>
      <c r="I11" s="186"/>
    </row>
    <row r="12" spans="1:9" ht="12.75">
      <c r="A12" s="354"/>
      <c r="B12" s="55"/>
      <c r="C12" s="22"/>
      <c r="D12" s="23"/>
      <c r="E12" s="25"/>
      <c r="F12" s="22"/>
      <c r="G12" s="54"/>
      <c r="H12" s="158"/>
      <c r="I12" s="186"/>
    </row>
    <row r="13" spans="1:9" ht="12.75">
      <c r="A13" s="354"/>
      <c r="B13" s="55"/>
      <c r="C13" s="22"/>
      <c r="D13" s="23"/>
      <c r="E13" s="25"/>
      <c r="F13" s="22"/>
      <c r="G13" s="54"/>
      <c r="H13" s="158"/>
      <c r="I13" s="186"/>
    </row>
    <row r="14" spans="1:9" ht="12.75">
      <c r="A14" s="354"/>
      <c r="B14" s="55"/>
      <c r="C14" s="22"/>
      <c r="D14" s="23"/>
      <c r="E14" s="25"/>
      <c r="F14" s="22"/>
      <c r="G14" s="54"/>
      <c r="H14" s="158"/>
      <c r="I14" s="186"/>
    </row>
    <row r="15" spans="1:9" ht="12.75">
      <c r="A15" s="354"/>
      <c r="B15" s="55"/>
      <c r="C15" s="22"/>
      <c r="D15" s="23"/>
      <c r="E15" s="25"/>
      <c r="F15" s="22"/>
      <c r="G15" s="54"/>
      <c r="H15" s="158"/>
      <c r="I15" s="186"/>
    </row>
    <row r="16" spans="1:9" ht="12.75">
      <c r="A16" s="354"/>
      <c r="B16" s="55"/>
      <c r="C16" s="22"/>
      <c r="D16" s="23"/>
      <c r="E16" s="25"/>
      <c r="F16" s="22"/>
      <c r="G16" s="54"/>
      <c r="H16" s="158"/>
      <c r="I16" s="186"/>
    </row>
    <row r="17" spans="1:9" ht="12.75">
      <c r="A17" s="354"/>
      <c r="B17" s="55"/>
      <c r="C17" s="22"/>
      <c r="D17" s="23"/>
      <c r="E17" s="25"/>
      <c r="F17" s="22"/>
      <c r="G17" s="54"/>
      <c r="H17" s="158"/>
      <c r="I17" s="186"/>
    </row>
    <row r="18" spans="1:9" ht="12.75">
      <c r="A18" s="354"/>
      <c r="B18" s="55"/>
      <c r="C18" s="22"/>
      <c r="D18" s="23"/>
      <c r="E18" s="25"/>
      <c r="F18" s="22"/>
      <c r="G18" s="54"/>
      <c r="H18" s="158"/>
      <c r="I18" s="186"/>
    </row>
    <row r="19" spans="1:9" ht="12.75">
      <c r="A19" s="354"/>
      <c r="B19" s="55"/>
      <c r="C19" s="22"/>
      <c r="D19" s="23"/>
      <c r="E19" s="25"/>
      <c r="F19" s="22"/>
      <c r="G19" s="54"/>
      <c r="H19" s="158"/>
      <c r="I19" s="186"/>
    </row>
    <row r="20" spans="1:9" ht="12.75">
      <c r="A20" s="354"/>
      <c r="B20" s="55"/>
      <c r="C20" s="22"/>
      <c r="D20" s="23"/>
      <c r="E20" s="25"/>
      <c r="F20" s="22"/>
      <c r="G20" s="54"/>
      <c r="H20" s="158"/>
      <c r="I20" s="186"/>
    </row>
    <row r="21" spans="1:9" ht="13.5" thickBot="1">
      <c r="A21" s="355"/>
      <c r="B21" s="134"/>
      <c r="C21" s="29"/>
      <c r="D21" s="131"/>
      <c r="E21" s="30"/>
      <c r="F21" s="29"/>
      <c r="G21" s="127"/>
      <c r="H21" s="187"/>
      <c r="I21" s="188"/>
    </row>
    <row r="22" spans="1:9" ht="15.75" thickBot="1">
      <c r="A22" s="474">
        <f>COUNTA(H6:H21)-COUNTA(I6:I21)</f>
        <v>0</v>
      </c>
      <c r="B22" s="346"/>
      <c r="C22" s="333">
        <f>COUNTA(C6:C21)</f>
        <v>0</v>
      </c>
      <c r="D22" s="347">
        <f>COUNTA(D6:D21)</f>
        <v>0</v>
      </c>
      <c r="E22" s="342">
        <f>COUNTA(E6:E21)</f>
        <v>0</v>
      </c>
      <c r="F22" s="348">
        <f>COUNTIF(F6:F21,"AT")</f>
        <v>0</v>
      </c>
      <c r="G22" s="342"/>
      <c r="H22" s="348"/>
      <c r="I22" s="342"/>
    </row>
    <row r="25" ht="13.5" thickBot="1">
      <c r="B25" s="229" t="s">
        <v>121</v>
      </c>
    </row>
    <row r="26" spans="2:8" ht="12.75">
      <c r="B26" s="383" t="s">
        <v>33</v>
      </c>
      <c r="C26" s="148" t="s">
        <v>148</v>
      </c>
      <c r="D26" s="148"/>
      <c r="E26" s="148"/>
      <c r="F26" s="148"/>
      <c r="G26" s="148"/>
      <c r="H26" s="149"/>
    </row>
    <row r="27" spans="2:8" ht="12.75">
      <c r="B27" s="384" t="s">
        <v>14</v>
      </c>
      <c r="C27" s="150" t="s">
        <v>149</v>
      </c>
      <c r="D27" s="150"/>
      <c r="E27" s="150"/>
      <c r="F27" s="150"/>
      <c r="G27" s="150"/>
      <c r="H27" s="151"/>
    </row>
    <row r="28" spans="2:8" ht="12.75">
      <c r="B28" s="384" t="s">
        <v>15</v>
      </c>
      <c r="C28" s="150" t="s">
        <v>150</v>
      </c>
      <c r="D28" s="150"/>
      <c r="E28" s="150"/>
      <c r="F28" s="150"/>
      <c r="G28" s="150"/>
      <c r="H28" s="151"/>
    </row>
    <row r="29" spans="2:8" ht="13.5" thickBot="1">
      <c r="B29" s="385" t="s">
        <v>16</v>
      </c>
      <c r="C29" s="152" t="s">
        <v>151</v>
      </c>
      <c r="D29" s="152"/>
      <c r="E29" s="152"/>
      <c r="F29" s="152"/>
      <c r="G29" s="152"/>
      <c r="H29" s="153"/>
    </row>
  </sheetData>
  <mergeCells count="6">
    <mergeCell ref="A4:A5"/>
    <mergeCell ref="F4:G4"/>
    <mergeCell ref="H4:H5"/>
    <mergeCell ref="I4:I5"/>
    <mergeCell ref="C4:E4"/>
    <mergeCell ref="B4:B5"/>
  </mergeCells>
  <printOptions/>
  <pageMargins left="0.7874015748031497" right="0.7874015748031497" top="0.984251968503937" bottom="0.984251968503937" header="0.5118110236220472" footer="0.5118110236220472"/>
  <pageSetup fitToHeight="1" fitToWidth="1" horizontalDpi="600" verticalDpi="600" orientation="landscape" paperSize="9" scale="90" r:id="rId3"/>
  <headerFooter alignWithMargins="0">
    <oddFooter>&amp;C&amp;A&amp;RSeite &amp;P</oddFooter>
  </headerFooter>
  <legacyDrawing r:id="rId2"/>
</worksheet>
</file>

<file path=xl/worksheets/sheet7.xml><?xml version="1.0" encoding="utf-8"?>
<worksheet xmlns="http://schemas.openxmlformats.org/spreadsheetml/2006/main" xmlns:r="http://schemas.openxmlformats.org/officeDocument/2006/relationships">
  <sheetPr>
    <tabColor indexed="63"/>
    <pageSetUpPr fitToPage="1"/>
  </sheetPr>
  <dimension ref="A1:M30"/>
  <sheetViews>
    <sheetView view="pageBreakPreview" zoomScaleSheetLayoutView="100" workbookViewId="0" topLeftCell="A1">
      <selection activeCell="I3" sqref="I3"/>
    </sheetView>
  </sheetViews>
  <sheetFormatPr defaultColWidth="11.421875" defaultRowHeight="12.75"/>
  <cols>
    <col min="1" max="1" width="46.140625" style="0" customWidth="1"/>
    <col min="2" max="5" width="5.7109375" style="0" customWidth="1"/>
    <col min="6" max="6" width="11.8515625" style="0" bestFit="1" customWidth="1"/>
    <col min="7" max="7" width="10.7109375" style="0" customWidth="1"/>
    <col min="8" max="9" width="17.00390625" style="0" customWidth="1"/>
    <col min="10" max="10" width="10.57421875" style="0" bestFit="1" customWidth="1"/>
    <col min="11" max="11" width="8.140625" style="0" customWidth="1"/>
  </cols>
  <sheetData>
    <row r="1" spans="1:9" ht="12.75">
      <c r="A1" s="60"/>
      <c r="B1" s="60"/>
      <c r="C1" s="60"/>
      <c r="D1" s="60"/>
      <c r="E1" s="60"/>
      <c r="F1" s="60"/>
      <c r="G1" s="60"/>
      <c r="H1" s="60"/>
      <c r="I1" s="268" t="str">
        <f>Deckblatt!C21</f>
        <v>&gt; Kurztitel des Zentrums &lt;</v>
      </c>
    </row>
    <row r="2" spans="1:9" s="33" customFormat="1" ht="12.75">
      <c r="A2" s="269"/>
      <c r="B2" s="270"/>
      <c r="C2" s="269"/>
      <c r="D2" s="269"/>
      <c r="E2" s="270"/>
      <c r="F2" s="269"/>
      <c r="G2" s="269"/>
      <c r="H2" s="269"/>
      <c r="I2" s="324" t="str">
        <f>Deckblatt!C22</f>
        <v>&gt; FFG-Projektnummer (lt. Förderungsanbot)&lt;</v>
      </c>
    </row>
    <row r="3" spans="1:13" s="33" customFormat="1" ht="13.5" thickBot="1">
      <c r="A3" s="1"/>
      <c r="B3" s="1"/>
      <c r="C3" s="1"/>
      <c r="D3" s="1"/>
      <c r="E3" s="1"/>
      <c r="F3" s="1"/>
      <c r="G3" s="1"/>
      <c r="H3" s="1"/>
      <c r="I3" s="1"/>
      <c r="J3" s="38"/>
      <c r="K3" s="38"/>
      <c r="L3" s="38"/>
      <c r="M3" s="38"/>
    </row>
    <row r="4" spans="1:9" ht="24.75" customHeight="1">
      <c r="A4" s="555" t="s">
        <v>201</v>
      </c>
      <c r="B4" s="553" t="s">
        <v>152</v>
      </c>
      <c r="C4" s="548"/>
      <c r="D4" s="550"/>
      <c r="E4" s="540"/>
      <c r="F4" s="553" t="s">
        <v>144</v>
      </c>
      <c r="G4" s="540"/>
      <c r="H4" s="553" t="s">
        <v>145</v>
      </c>
      <c r="I4" s="540" t="s">
        <v>146</v>
      </c>
    </row>
    <row r="5" spans="1:9" s="33" customFormat="1" ht="39" thickBot="1">
      <c r="A5" s="556"/>
      <c r="B5" s="341" t="s">
        <v>14</v>
      </c>
      <c r="C5" s="326" t="s">
        <v>15</v>
      </c>
      <c r="D5" s="326" t="s">
        <v>16</v>
      </c>
      <c r="E5" s="349" t="s">
        <v>31</v>
      </c>
      <c r="F5" s="341" t="s">
        <v>199</v>
      </c>
      <c r="G5" s="327" t="s">
        <v>79</v>
      </c>
      <c r="H5" s="554"/>
      <c r="I5" s="541"/>
    </row>
    <row r="6" spans="1:11" ht="12.75">
      <c r="A6" s="128"/>
      <c r="B6" s="18"/>
      <c r="C6" s="19"/>
      <c r="D6" s="20"/>
      <c r="E6" s="21"/>
      <c r="F6" s="18"/>
      <c r="G6" s="21"/>
      <c r="H6" s="18"/>
      <c r="I6" s="21"/>
      <c r="J6" s="5"/>
      <c r="K6" s="5"/>
    </row>
    <row r="7" spans="1:9" ht="12.75">
      <c r="A7" s="129"/>
      <c r="B7" s="22"/>
      <c r="C7" s="23"/>
      <c r="D7" s="24"/>
      <c r="E7" s="25"/>
      <c r="F7" s="22"/>
      <c r="G7" s="25"/>
      <c r="H7" s="22"/>
      <c r="I7" s="25"/>
    </row>
    <row r="8" spans="1:9" ht="12.75">
      <c r="A8" s="129"/>
      <c r="B8" s="22"/>
      <c r="C8" s="23"/>
      <c r="D8" s="24"/>
      <c r="E8" s="25"/>
      <c r="F8" s="22"/>
      <c r="G8" s="25"/>
      <c r="H8" s="22"/>
      <c r="I8" s="25"/>
    </row>
    <row r="9" spans="1:9" ht="12.75">
      <c r="A9" s="129"/>
      <c r="B9" s="22"/>
      <c r="C9" s="23"/>
      <c r="D9" s="24"/>
      <c r="E9" s="25"/>
      <c r="F9" s="22"/>
      <c r="G9" s="25"/>
      <c r="H9" s="22"/>
      <c r="I9" s="25"/>
    </row>
    <row r="10" spans="1:9" ht="12.75">
      <c r="A10" s="129"/>
      <c r="B10" s="22"/>
      <c r="C10" s="23"/>
      <c r="D10" s="24"/>
      <c r="E10" s="25"/>
      <c r="F10" s="22"/>
      <c r="G10" s="25"/>
      <c r="H10" s="22"/>
      <c r="I10" s="25"/>
    </row>
    <row r="11" spans="1:9" ht="12.75">
      <c r="A11" s="129"/>
      <c r="B11" s="22"/>
      <c r="C11" s="23"/>
      <c r="D11" s="24"/>
      <c r="E11" s="25"/>
      <c r="F11" s="22"/>
      <c r="G11" s="25"/>
      <c r="H11" s="22"/>
      <c r="I11" s="25"/>
    </row>
    <row r="12" spans="1:9" ht="12.75">
      <c r="A12" s="129"/>
      <c r="B12" s="22"/>
      <c r="C12" s="23"/>
      <c r="D12" s="24"/>
      <c r="E12" s="25"/>
      <c r="F12" s="22"/>
      <c r="G12" s="25"/>
      <c r="H12" s="22"/>
      <c r="I12" s="25"/>
    </row>
    <row r="13" spans="1:9" ht="12.75">
      <c r="A13" s="129"/>
      <c r="B13" s="22"/>
      <c r="C13" s="23"/>
      <c r="D13" s="24"/>
      <c r="E13" s="25"/>
      <c r="F13" s="22"/>
      <c r="G13" s="25"/>
      <c r="H13" s="22"/>
      <c r="I13" s="25"/>
    </row>
    <row r="14" spans="1:9" ht="12.75">
      <c r="A14" s="129"/>
      <c r="B14" s="22"/>
      <c r="C14" s="23"/>
      <c r="D14" s="24"/>
      <c r="E14" s="25"/>
      <c r="F14" s="22"/>
      <c r="G14" s="25"/>
      <c r="H14" s="22"/>
      <c r="I14" s="25"/>
    </row>
    <row r="15" spans="1:9" ht="12.75">
      <c r="A15" s="129"/>
      <c r="B15" s="22"/>
      <c r="C15" s="23"/>
      <c r="D15" s="24"/>
      <c r="E15" s="25"/>
      <c r="F15" s="22"/>
      <c r="G15" s="25"/>
      <c r="H15" s="22"/>
      <c r="I15" s="25"/>
    </row>
    <row r="16" spans="1:9" ht="12.75">
      <c r="A16" s="129"/>
      <c r="B16" s="22"/>
      <c r="C16" s="23"/>
      <c r="D16" s="24"/>
      <c r="E16" s="25"/>
      <c r="F16" s="22"/>
      <c r="G16" s="25"/>
      <c r="H16" s="22"/>
      <c r="I16" s="25"/>
    </row>
    <row r="17" spans="1:9" ht="12.75">
      <c r="A17" s="129"/>
      <c r="B17" s="22"/>
      <c r="C17" s="23"/>
      <c r="D17" s="24"/>
      <c r="E17" s="25"/>
      <c r="F17" s="22"/>
      <c r="G17" s="25"/>
      <c r="H17" s="22"/>
      <c r="I17" s="25"/>
    </row>
    <row r="18" spans="1:9" ht="12.75">
      <c r="A18" s="129"/>
      <c r="B18" s="22"/>
      <c r="C18" s="23"/>
      <c r="D18" s="24"/>
      <c r="E18" s="25"/>
      <c r="F18" s="22"/>
      <c r="G18" s="25"/>
      <c r="H18" s="22"/>
      <c r="I18" s="25"/>
    </row>
    <row r="19" spans="1:9" ht="12.75">
      <c r="A19" s="129"/>
      <c r="B19" s="22"/>
      <c r="C19" s="23"/>
      <c r="D19" s="24"/>
      <c r="E19" s="25"/>
      <c r="F19" s="22"/>
      <c r="G19" s="25"/>
      <c r="H19" s="22"/>
      <c r="I19" s="25"/>
    </row>
    <row r="20" spans="1:9" ht="12.75">
      <c r="A20" s="129"/>
      <c r="B20" s="22"/>
      <c r="C20" s="23"/>
      <c r="D20" s="24"/>
      <c r="E20" s="25"/>
      <c r="F20" s="22"/>
      <c r="G20" s="25"/>
      <c r="H20" s="22"/>
      <c r="I20" s="25"/>
    </row>
    <row r="21" spans="1:9" ht="13.5" thickBot="1">
      <c r="A21" s="130"/>
      <c r="B21" s="29"/>
      <c r="C21" s="131"/>
      <c r="D21" s="135"/>
      <c r="E21" s="30"/>
      <c r="F21" s="29"/>
      <c r="G21" s="30"/>
      <c r="H21" s="29"/>
      <c r="I21" s="30"/>
    </row>
    <row r="22" spans="1:9" ht="15.75" thickBot="1">
      <c r="A22" s="475">
        <f>COUNTA(H6:H21)-COUNTA(I6:I21)</f>
        <v>0</v>
      </c>
      <c r="B22" s="333">
        <f>SUM(B6:B21)</f>
        <v>0</v>
      </c>
      <c r="C22" s="347">
        <f>SUM(C6:C21)</f>
        <v>0</v>
      </c>
      <c r="D22" s="347">
        <f>SUM(D6:D21)</f>
        <v>0</v>
      </c>
      <c r="E22" s="342">
        <f>SUM(E6:E21)</f>
        <v>0</v>
      </c>
      <c r="F22" s="348">
        <f>COUNTIF(F6:F21,"AT")</f>
        <v>0</v>
      </c>
      <c r="G22" s="342"/>
      <c r="H22" s="333"/>
      <c r="I22" s="334"/>
    </row>
    <row r="25" ht="13.5" thickBot="1">
      <c r="B25" s="229" t="s">
        <v>121</v>
      </c>
    </row>
    <row r="26" spans="2:9" ht="12.75">
      <c r="B26" s="383" t="s">
        <v>14</v>
      </c>
      <c r="C26" s="148" t="s">
        <v>149</v>
      </c>
      <c r="D26" s="148"/>
      <c r="E26" s="148"/>
      <c r="F26" s="148"/>
      <c r="G26" s="148"/>
      <c r="H26" s="148"/>
      <c r="I26" s="149"/>
    </row>
    <row r="27" spans="2:9" ht="12.75">
      <c r="B27" s="384" t="s">
        <v>15</v>
      </c>
      <c r="C27" s="150" t="s">
        <v>150</v>
      </c>
      <c r="D27" s="150"/>
      <c r="E27" s="150"/>
      <c r="F27" s="150"/>
      <c r="G27" s="150"/>
      <c r="H27" s="150"/>
      <c r="I27" s="151"/>
    </row>
    <row r="28" spans="2:9" ht="12.75">
      <c r="B28" s="384" t="s">
        <v>16</v>
      </c>
      <c r="C28" s="150" t="s">
        <v>151</v>
      </c>
      <c r="D28" s="150"/>
      <c r="E28" s="150"/>
      <c r="F28" s="150"/>
      <c r="G28" s="150"/>
      <c r="H28" s="150"/>
      <c r="I28" s="151"/>
    </row>
    <row r="29" spans="2:9" ht="12.75">
      <c r="B29" s="384" t="s">
        <v>31</v>
      </c>
      <c r="C29" s="150" t="s">
        <v>80</v>
      </c>
      <c r="D29" s="150"/>
      <c r="E29" s="150"/>
      <c r="F29" s="150"/>
      <c r="G29" s="150"/>
      <c r="H29" s="150"/>
      <c r="I29" s="151"/>
    </row>
    <row r="30" spans="2:9" ht="13.5" thickBot="1">
      <c r="B30" s="462"/>
      <c r="C30" s="152" t="s">
        <v>153</v>
      </c>
      <c r="D30" s="152"/>
      <c r="E30" s="152"/>
      <c r="F30" s="152"/>
      <c r="G30" s="152"/>
      <c r="H30" s="152"/>
      <c r="I30" s="153"/>
    </row>
  </sheetData>
  <mergeCells count="5">
    <mergeCell ref="A4:A5"/>
    <mergeCell ref="F4:G4"/>
    <mergeCell ref="H4:H5"/>
    <mergeCell ref="I4:I5"/>
    <mergeCell ref="B4:E4"/>
  </mergeCells>
  <printOptions/>
  <pageMargins left="0.7874015748031497" right="0.7874015748031497" top="0.984251968503937" bottom="0.984251968503937" header="0.5118110236220472" footer="0.5118110236220472"/>
  <pageSetup fitToHeight="1" fitToWidth="1" horizontalDpi="600" verticalDpi="600" orientation="landscape" paperSize="9" r:id="rId3"/>
  <headerFooter alignWithMargins="0">
    <oddFooter>&amp;C&amp;A&amp;RSeite &amp;P</oddFooter>
  </headerFooter>
  <legacyDrawing r:id="rId2"/>
</worksheet>
</file>

<file path=xl/worksheets/sheet8.xml><?xml version="1.0" encoding="utf-8"?>
<worksheet xmlns="http://schemas.openxmlformats.org/spreadsheetml/2006/main" xmlns:r="http://schemas.openxmlformats.org/officeDocument/2006/relationships">
  <sheetPr>
    <tabColor indexed="63"/>
    <pageSetUpPr fitToPage="1"/>
  </sheetPr>
  <dimension ref="A1:G31"/>
  <sheetViews>
    <sheetView view="pageBreakPreview" zoomScaleSheetLayoutView="100" workbookViewId="0" topLeftCell="A1">
      <selection activeCell="G3" sqref="G3"/>
    </sheetView>
  </sheetViews>
  <sheetFormatPr defaultColWidth="11.421875" defaultRowHeight="12.75"/>
  <cols>
    <col min="1" max="1" width="40.421875" style="0" bestFit="1" customWidth="1"/>
    <col min="2" max="7" width="9.7109375" style="0" customWidth="1"/>
  </cols>
  <sheetData>
    <row r="1" spans="1:7" ht="12.75">
      <c r="A1" s="60"/>
      <c r="B1" s="60"/>
      <c r="C1" s="60"/>
      <c r="D1" s="60"/>
      <c r="E1" s="60"/>
      <c r="F1" s="60"/>
      <c r="G1" s="268" t="str">
        <f>Deckblatt!C21</f>
        <v>&gt; Kurztitel des Zentrums &lt;</v>
      </c>
    </row>
    <row r="2" spans="1:7" s="33" customFormat="1" ht="12.75">
      <c r="A2" s="269"/>
      <c r="B2" s="270"/>
      <c r="C2" s="269"/>
      <c r="D2" s="270"/>
      <c r="E2" s="269"/>
      <c r="F2" s="269"/>
      <c r="G2" s="324" t="str">
        <f>Deckblatt!C22</f>
        <v>&gt; FFG-Projektnummer (lt. Förderungsanbot)&lt;</v>
      </c>
    </row>
    <row r="3" spans="1:7" s="33" customFormat="1" ht="13.5" thickBot="1">
      <c r="A3" s="36"/>
      <c r="G3" s="36"/>
    </row>
    <row r="4" spans="1:7" ht="26.25" customHeight="1">
      <c r="A4" s="544" t="s">
        <v>202</v>
      </c>
      <c r="B4" s="553" t="s">
        <v>158</v>
      </c>
      <c r="C4" s="557"/>
      <c r="D4" s="558"/>
      <c r="E4" s="553" t="s">
        <v>159</v>
      </c>
      <c r="F4" s="557"/>
      <c r="G4" s="558"/>
    </row>
    <row r="5" spans="1:7" ht="39" thickBot="1">
      <c r="A5" s="545"/>
      <c r="B5" s="341" t="s">
        <v>160</v>
      </c>
      <c r="C5" s="326" t="s">
        <v>161</v>
      </c>
      <c r="D5" s="327" t="s">
        <v>162</v>
      </c>
      <c r="E5" s="341" t="s">
        <v>160</v>
      </c>
      <c r="F5" s="326" t="s">
        <v>161</v>
      </c>
      <c r="G5" s="327" t="s">
        <v>162</v>
      </c>
    </row>
    <row r="6" spans="1:7" ht="45.75" thickBot="1">
      <c r="A6" s="463" t="s">
        <v>154</v>
      </c>
      <c r="B6" s="430">
        <f aca="true" t="shared" si="0" ref="B6:G6">SUM(B7:B9)+SUM(B11:B12)</f>
        <v>0</v>
      </c>
      <c r="C6" s="431">
        <f t="shared" si="0"/>
        <v>0</v>
      </c>
      <c r="D6" s="432">
        <f t="shared" si="0"/>
        <v>0</v>
      </c>
      <c r="E6" s="430">
        <f t="shared" si="0"/>
        <v>0</v>
      </c>
      <c r="F6" s="431">
        <f t="shared" si="0"/>
        <v>0</v>
      </c>
      <c r="G6" s="432">
        <f t="shared" si="0"/>
        <v>0</v>
      </c>
    </row>
    <row r="7" spans="1:7" ht="12.75">
      <c r="A7" s="9" t="s">
        <v>165</v>
      </c>
      <c r="B7" s="433">
        <f>C7+D7</f>
        <v>0</v>
      </c>
      <c r="C7" s="434"/>
      <c r="D7" s="435"/>
      <c r="E7" s="433">
        <f>F7+G7</f>
        <v>0</v>
      </c>
      <c r="F7" s="434"/>
      <c r="G7" s="435"/>
    </row>
    <row r="8" spans="1:7" ht="12.75">
      <c r="A8" s="31" t="s">
        <v>166</v>
      </c>
      <c r="B8" s="436">
        <f aca="true" t="shared" si="1" ref="B8:B13">C8+D8</f>
        <v>0</v>
      </c>
      <c r="C8" s="437"/>
      <c r="D8" s="438"/>
      <c r="E8" s="436">
        <f aca="true" t="shared" si="2" ref="E8:E13">F8+G8</f>
        <v>0</v>
      </c>
      <c r="F8" s="437"/>
      <c r="G8" s="438"/>
    </row>
    <row r="9" spans="1:7" ht="12.75">
      <c r="A9" s="31" t="s">
        <v>57</v>
      </c>
      <c r="B9" s="436">
        <f t="shared" si="1"/>
        <v>0</v>
      </c>
      <c r="C9" s="437"/>
      <c r="D9" s="438"/>
      <c r="E9" s="436">
        <f t="shared" si="2"/>
        <v>0</v>
      </c>
      <c r="F9" s="437"/>
      <c r="G9" s="438"/>
    </row>
    <row r="10" spans="1:7" ht="25.5">
      <c r="A10" s="465" t="s">
        <v>167</v>
      </c>
      <c r="B10" s="439">
        <f t="shared" si="1"/>
        <v>0</v>
      </c>
      <c r="C10" s="440"/>
      <c r="D10" s="441"/>
      <c r="E10" s="439">
        <f t="shared" si="2"/>
        <v>0</v>
      </c>
      <c r="F10" s="440"/>
      <c r="G10" s="441"/>
    </row>
    <row r="11" spans="1:7" ht="12.75">
      <c r="A11" s="31" t="s">
        <v>58</v>
      </c>
      <c r="B11" s="436">
        <f t="shared" si="1"/>
        <v>0</v>
      </c>
      <c r="C11" s="437"/>
      <c r="D11" s="438"/>
      <c r="E11" s="436">
        <f t="shared" si="2"/>
        <v>0</v>
      </c>
      <c r="F11" s="437"/>
      <c r="G11" s="438"/>
    </row>
    <row r="12" spans="1:7" ht="12.75">
      <c r="A12" s="31" t="s">
        <v>59</v>
      </c>
      <c r="B12" s="436">
        <f t="shared" si="1"/>
        <v>0</v>
      </c>
      <c r="C12" s="437"/>
      <c r="D12" s="438"/>
      <c r="E12" s="436">
        <f t="shared" si="2"/>
        <v>0</v>
      </c>
      <c r="F12" s="437"/>
      <c r="G12" s="438"/>
    </row>
    <row r="13" spans="1:7" ht="26.25" thickBot="1">
      <c r="A13" s="466" t="s">
        <v>168</v>
      </c>
      <c r="B13" s="442">
        <f t="shared" si="1"/>
        <v>0</v>
      </c>
      <c r="C13" s="443"/>
      <c r="D13" s="444"/>
      <c r="E13" s="442">
        <f t="shared" si="2"/>
        <v>0</v>
      </c>
      <c r="F13" s="443"/>
      <c r="G13" s="444"/>
    </row>
    <row r="14" spans="1:7" ht="60.75" thickBot="1">
      <c r="A14" s="463" t="s">
        <v>155</v>
      </c>
      <c r="B14" s="430">
        <f aca="true" t="shared" si="3" ref="B14:G14">SUM(B15:B17)+SUM(B19:B20)</f>
        <v>0</v>
      </c>
      <c r="C14" s="431">
        <f t="shared" si="3"/>
        <v>0</v>
      </c>
      <c r="D14" s="432">
        <f t="shared" si="3"/>
        <v>0</v>
      </c>
      <c r="E14" s="430">
        <f t="shared" si="3"/>
        <v>0</v>
      </c>
      <c r="F14" s="431">
        <f t="shared" si="3"/>
        <v>0</v>
      </c>
      <c r="G14" s="432">
        <f t="shared" si="3"/>
        <v>0</v>
      </c>
    </row>
    <row r="15" spans="1:7" ht="12.75">
      <c r="A15" s="9" t="s">
        <v>165</v>
      </c>
      <c r="B15" s="433">
        <f>C15+D15</f>
        <v>0</v>
      </c>
      <c r="C15" s="434"/>
      <c r="D15" s="435"/>
      <c r="E15" s="433">
        <f>F15+G15</f>
        <v>0</v>
      </c>
      <c r="F15" s="434"/>
      <c r="G15" s="435"/>
    </row>
    <row r="16" spans="1:7" ht="12.75">
      <c r="A16" s="31" t="s">
        <v>166</v>
      </c>
      <c r="B16" s="436">
        <f aca="true" t="shared" si="4" ref="B16:B21">C16+D16</f>
        <v>0</v>
      </c>
      <c r="C16" s="437"/>
      <c r="D16" s="438"/>
      <c r="E16" s="436">
        <f aca="true" t="shared" si="5" ref="E16:E21">F16+G16</f>
        <v>0</v>
      </c>
      <c r="F16" s="437"/>
      <c r="G16" s="438"/>
    </row>
    <row r="17" spans="1:7" ht="12.75">
      <c r="A17" s="31" t="s">
        <v>169</v>
      </c>
      <c r="B17" s="436">
        <f t="shared" si="4"/>
        <v>0</v>
      </c>
      <c r="C17" s="437"/>
      <c r="D17" s="438"/>
      <c r="E17" s="436">
        <f t="shared" si="5"/>
        <v>0</v>
      </c>
      <c r="F17" s="437"/>
      <c r="G17" s="438"/>
    </row>
    <row r="18" spans="1:7" s="34" customFormat="1" ht="25.5">
      <c r="A18" s="466" t="s">
        <v>167</v>
      </c>
      <c r="B18" s="442">
        <f t="shared" si="4"/>
        <v>0</v>
      </c>
      <c r="C18" s="443"/>
      <c r="D18" s="444"/>
      <c r="E18" s="442">
        <f t="shared" si="5"/>
        <v>0</v>
      </c>
      <c r="F18" s="443"/>
      <c r="G18" s="444"/>
    </row>
    <row r="19" spans="1:7" ht="12.75">
      <c r="A19" s="31" t="s">
        <v>170</v>
      </c>
      <c r="B19" s="436">
        <f t="shared" si="4"/>
        <v>0</v>
      </c>
      <c r="C19" s="437"/>
      <c r="D19" s="438"/>
      <c r="E19" s="436">
        <f t="shared" si="5"/>
        <v>0</v>
      </c>
      <c r="F19" s="437"/>
      <c r="G19" s="438"/>
    </row>
    <row r="20" spans="1:7" ht="13.5" thickBot="1">
      <c r="A20" s="132" t="s">
        <v>171</v>
      </c>
      <c r="B20" s="445">
        <f t="shared" si="4"/>
        <v>0</v>
      </c>
      <c r="C20" s="446"/>
      <c r="D20" s="447"/>
      <c r="E20" s="445">
        <f t="shared" si="5"/>
        <v>0</v>
      </c>
      <c r="F20" s="446"/>
      <c r="G20" s="447"/>
    </row>
    <row r="21" spans="1:7" ht="30.75" thickBot="1">
      <c r="A21" s="463" t="s">
        <v>163</v>
      </c>
      <c r="B21" s="430">
        <f t="shared" si="4"/>
        <v>0</v>
      </c>
      <c r="C21" s="448"/>
      <c r="D21" s="449"/>
      <c r="E21" s="430">
        <f t="shared" si="5"/>
        <v>0</v>
      </c>
      <c r="F21" s="448"/>
      <c r="G21" s="449"/>
    </row>
    <row r="22" spans="1:7" ht="15.75" thickBot="1">
      <c r="A22" s="319" t="s">
        <v>156</v>
      </c>
      <c r="B22" s="421">
        <f aca="true" t="shared" si="6" ref="B22:G22">B21+B14+B6</f>
        <v>0</v>
      </c>
      <c r="C22" s="450">
        <f t="shared" si="6"/>
        <v>0</v>
      </c>
      <c r="D22" s="451">
        <f t="shared" si="6"/>
        <v>0</v>
      </c>
      <c r="E22" s="421">
        <f t="shared" si="6"/>
        <v>0</v>
      </c>
      <c r="F22" s="450">
        <f t="shared" si="6"/>
        <v>0</v>
      </c>
      <c r="G22" s="451">
        <f t="shared" si="6"/>
        <v>0</v>
      </c>
    </row>
    <row r="23" spans="1:7" ht="30.75" thickBot="1">
      <c r="A23" s="464" t="s">
        <v>157</v>
      </c>
      <c r="B23" s="452">
        <f aca="true" t="shared" si="7" ref="B23:G23">SUM(B24:B25)</f>
        <v>0</v>
      </c>
      <c r="C23" s="431">
        <f t="shared" si="7"/>
        <v>0</v>
      </c>
      <c r="D23" s="432">
        <f t="shared" si="7"/>
        <v>0</v>
      </c>
      <c r="E23" s="452">
        <f t="shared" si="7"/>
        <v>0</v>
      </c>
      <c r="F23" s="431">
        <f t="shared" si="7"/>
        <v>0</v>
      </c>
      <c r="G23" s="432">
        <f t="shared" si="7"/>
        <v>0</v>
      </c>
    </row>
    <row r="24" spans="1:7" ht="25.5">
      <c r="A24" s="469" t="s">
        <v>172</v>
      </c>
      <c r="B24" s="453">
        <f>C24+D24</f>
        <v>0</v>
      </c>
      <c r="C24" s="434"/>
      <c r="D24" s="435"/>
      <c r="E24" s="453">
        <f>F24+G24</f>
        <v>0</v>
      </c>
      <c r="F24" s="434"/>
      <c r="G24" s="435"/>
    </row>
    <row r="25" spans="1:7" ht="25.5">
      <c r="A25" s="470" t="s">
        <v>173</v>
      </c>
      <c r="B25" s="454">
        <f>C25+D25</f>
        <v>0</v>
      </c>
      <c r="C25" s="437"/>
      <c r="D25" s="438"/>
      <c r="E25" s="454">
        <f>F25+G25</f>
        <v>0</v>
      </c>
      <c r="F25" s="437"/>
      <c r="G25" s="438"/>
    </row>
    <row r="26" spans="1:7" ht="26.25" thickBot="1">
      <c r="A26" s="468" t="s">
        <v>168</v>
      </c>
      <c r="B26" s="455">
        <f>C26+D26</f>
        <v>0</v>
      </c>
      <c r="C26" s="443"/>
      <c r="D26" s="444"/>
      <c r="E26" s="455">
        <f>F26+G26</f>
        <v>0</v>
      </c>
      <c r="F26" s="443"/>
      <c r="G26" s="444"/>
    </row>
    <row r="27" spans="1:7" ht="30.75" thickBot="1">
      <c r="A27" s="464" t="s">
        <v>164</v>
      </c>
      <c r="B27" s="452">
        <f>C27+D27</f>
        <v>0</v>
      </c>
      <c r="C27" s="448"/>
      <c r="D27" s="449"/>
      <c r="E27" s="452">
        <f>F27+G27</f>
        <v>0</v>
      </c>
      <c r="F27" s="448"/>
      <c r="G27" s="449"/>
    </row>
    <row r="28" spans="1:7" ht="26.25" thickBot="1">
      <c r="A28" s="467" t="s">
        <v>168</v>
      </c>
      <c r="B28" s="456">
        <f>C28+D28</f>
        <v>0</v>
      </c>
      <c r="C28" s="457"/>
      <c r="D28" s="458"/>
      <c r="E28" s="456">
        <f>F28+G28</f>
        <v>0</v>
      </c>
      <c r="F28" s="457"/>
      <c r="G28" s="458"/>
    </row>
    <row r="29" spans="1:2" ht="12.75">
      <c r="A29" s="5"/>
      <c r="B29" s="5"/>
    </row>
    <row r="31" ht="12.75">
      <c r="A31" s="230"/>
    </row>
    <row r="42" ht="12.75" customHeight="1"/>
    <row r="43" ht="12.75" customHeight="1"/>
  </sheetData>
  <mergeCells count="3">
    <mergeCell ref="A4:A5"/>
    <mergeCell ref="B4:D4"/>
    <mergeCell ref="E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3"/>
  <headerFooter alignWithMargins="0">
    <oddFooter>&amp;C&amp;A&amp;RSeite &amp;P</oddFooter>
  </headerFooter>
  <legacyDrawing r:id="rId2"/>
</worksheet>
</file>

<file path=xl/worksheets/sheet9.xml><?xml version="1.0" encoding="utf-8"?>
<worksheet xmlns="http://schemas.openxmlformats.org/spreadsheetml/2006/main" xmlns:r="http://schemas.openxmlformats.org/officeDocument/2006/relationships">
  <sheetPr>
    <tabColor indexed="22"/>
  </sheetPr>
  <dimension ref="A1:S41"/>
  <sheetViews>
    <sheetView view="pageBreakPreview" zoomScaleSheetLayoutView="100" workbookViewId="0" topLeftCell="A1">
      <selection activeCell="S3" sqref="S3"/>
    </sheetView>
  </sheetViews>
  <sheetFormatPr defaultColWidth="11.421875" defaultRowHeight="12.75"/>
  <cols>
    <col min="1" max="1" width="30.7109375" style="0" customWidth="1"/>
    <col min="2" max="2" width="10.28125" style="0" customWidth="1"/>
    <col min="3" max="3" width="10.140625" style="0" customWidth="1"/>
    <col min="4" max="6" width="6.28125" style="0" customWidth="1"/>
    <col min="7" max="7" width="19.00390625" style="0" customWidth="1"/>
    <col min="8" max="8" width="17.00390625" style="0" customWidth="1"/>
    <col min="9" max="13" width="4.7109375" style="0" customWidth="1"/>
    <col min="14" max="14" width="15.7109375" style="0" customWidth="1"/>
    <col min="15" max="19" width="4.7109375" style="0" customWidth="1"/>
    <col min="20" max="20" width="3.140625" style="0" bestFit="1" customWidth="1"/>
  </cols>
  <sheetData>
    <row r="1" spans="1:19" ht="12.75">
      <c r="A1" s="60"/>
      <c r="B1" s="37"/>
      <c r="C1" s="60"/>
      <c r="D1" s="60"/>
      <c r="E1" s="60"/>
      <c r="F1" s="60"/>
      <c r="G1" s="60"/>
      <c r="H1" s="60"/>
      <c r="I1" s="37"/>
      <c r="J1" s="88"/>
      <c r="K1" s="88"/>
      <c r="L1" s="88"/>
      <c r="M1" s="88"/>
      <c r="N1" s="88"/>
      <c r="O1" s="88"/>
      <c r="P1" s="60"/>
      <c r="Q1" s="60"/>
      <c r="R1" s="60"/>
      <c r="S1" s="268" t="str">
        <f>Deckblatt!C21</f>
        <v>&gt; Kurztitel des Zentrums &lt;</v>
      </c>
    </row>
    <row r="2" spans="1:19" ht="12.75">
      <c r="A2" s="269"/>
      <c r="B2" s="57"/>
      <c r="C2" s="270"/>
      <c r="D2" s="269"/>
      <c r="E2" s="270"/>
      <c r="F2" s="269"/>
      <c r="G2" s="269"/>
      <c r="H2" s="269"/>
      <c r="I2" s="57"/>
      <c r="J2" s="57"/>
      <c r="K2" s="57"/>
      <c r="L2" s="57"/>
      <c r="M2" s="57"/>
      <c r="N2" s="57"/>
      <c r="O2" s="57"/>
      <c r="P2" s="57"/>
      <c r="Q2" s="57"/>
      <c r="R2" s="57"/>
      <c r="S2" s="271" t="str">
        <f>Deckblatt!C22</f>
        <v>&gt; FFG-Projektnummer (lt. Förderungsanbot)&lt;</v>
      </c>
    </row>
    <row r="3" ht="12.75" customHeight="1" thickBot="1"/>
    <row r="4" spans="1:19" ht="26.25" customHeight="1">
      <c r="A4" s="559" t="s">
        <v>46</v>
      </c>
      <c r="B4" s="553" t="s">
        <v>161</v>
      </c>
      <c r="C4" s="540" t="s">
        <v>162</v>
      </c>
      <c r="D4" s="553" t="s">
        <v>182</v>
      </c>
      <c r="E4" s="557"/>
      <c r="F4" s="558"/>
      <c r="G4" s="553" t="s">
        <v>237</v>
      </c>
      <c r="H4" s="553" t="s">
        <v>145</v>
      </c>
      <c r="I4" s="548" t="s">
        <v>180</v>
      </c>
      <c r="J4" s="557"/>
      <c r="K4" s="557"/>
      <c r="L4" s="557"/>
      <c r="M4" s="558"/>
      <c r="N4" s="553" t="s">
        <v>146</v>
      </c>
      <c r="O4" s="548" t="s">
        <v>181</v>
      </c>
      <c r="P4" s="557"/>
      <c r="Q4" s="557"/>
      <c r="R4" s="557"/>
      <c r="S4" s="558"/>
    </row>
    <row r="5" spans="1:19" ht="24.75" customHeight="1" thickBot="1">
      <c r="A5" s="556"/>
      <c r="B5" s="560"/>
      <c r="C5" s="561"/>
      <c r="D5" s="343" t="s">
        <v>36</v>
      </c>
      <c r="E5" s="344" t="s">
        <v>35</v>
      </c>
      <c r="F5" s="356" t="s">
        <v>34</v>
      </c>
      <c r="G5" s="560"/>
      <c r="H5" s="560"/>
      <c r="I5" s="326" t="s">
        <v>3</v>
      </c>
      <c r="J5" s="326" t="s">
        <v>17</v>
      </c>
      <c r="K5" s="326" t="s">
        <v>32</v>
      </c>
      <c r="L5" s="326" t="s">
        <v>31</v>
      </c>
      <c r="M5" s="327" t="s">
        <v>34</v>
      </c>
      <c r="N5" s="560"/>
      <c r="O5" s="326" t="s">
        <v>3</v>
      </c>
      <c r="P5" s="326" t="s">
        <v>17</v>
      </c>
      <c r="Q5" s="326" t="s">
        <v>32</v>
      </c>
      <c r="R5" s="326" t="s">
        <v>31</v>
      </c>
      <c r="S5" s="327" t="s">
        <v>34</v>
      </c>
    </row>
    <row r="6" spans="1:19" ht="12.75">
      <c r="A6" s="223" t="s">
        <v>47</v>
      </c>
      <c r="B6" s="42"/>
      <c r="C6" s="43"/>
      <c r="D6" s="42"/>
      <c r="E6" s="28"/>
      <c r="F6" s="43"/>
      <c r="G6" s="224"/>
      <c r="H6" s="224"/>
      <c r="I6" s="28"/>
      <c r="J6" s="28"/>
      <c r="K6" s="28"/>
      <c r="L6" s="28"/>
      <c r="M6" s="43"/>
      <c r="N6" s="224"/>
      <c r="O6" s="28"/>
      <c r="P6" s="28"/>
      <c r="Q6" s="28"/>
      <c r="R6" s="28"/>
      <c r="S6" s="43"/>
    </row>
    <row r="7" spans="1:19" ht="12.75">
      <c r="A7" s="225"/>
      <c r="B7" s="44"/>
      <c r="C7" s="45"/>
      <c r="D7" s="44"/>
      <c r="E7" s="17"/>
      <c r="F7" s="45"/>
      <c r="G7" s="226"/>
      <c r="H7" s="226"/>
      <c r="I7" s="17"/>
      <c r="J7" s="17"/>
      <c r="K7" s="17"/>
      <c r="L7" s="17"/>
      <c r="M7" s="45"/>
      <c r="N7" s="226"/>
      <c r="O7" s="17"/>
      <c r="P7" s="17"/>
      <c r="Q7" s="17"/>
      <c r="R7" s="17"/>
      <c r="S7" s="45"/>
    </row>
    <row r="8" spans="1:19" ht="12.75">
      <c r="A8" s="225"/>
      <c r="B8" s="44"/>
      <c r="C8" s="45"/>
      <c r="D8" s="44"/>
      <c r="E8" s="17"/>
      <c r="F8" s="45"/>
      <c r="G8" s="226"/>
      <c r="H8" s="226"/>
      <c r="I8" s="17"/>
      <c r="J8" s="17"/>
      <c r="K8" s="17"/>
      <c r="L8" s="17"/>
      <c r="M8" s="45"/>
      <c r="N8" s="226"/>
      <c r="O8" s="17"/>
      <c r="P8" s="17"/>
      <c r="Q8" s="17"/>
      <c r="R8" s="17"/>
      <c r="S8" s="45"/>
    </row>
    <row r="9" spans="1:19" ht="12.75">
      <c r="A9" s="225"/>
      <c r="B9" s="44"/>
      <c r="C9" s="45"/>
      <c r="D9" s="44"/>
      <c r="E9" s="17"/>
      <c r="F9" s="45"/>
      <c r="G9" s="226"/>
      <c r="H9" s="226"/>
      <c r="I9" s="17"/>
      <c r="J9" s="17"/>
      <c r="K9" s="17"/>
      <c r="L9" s="17"/>
      <c r="M9" s="45"/>
      <c r="N9" s="226"/>
      <c r="O9" s="17"/>
      <c r="P9" s="17"/>
      <c r="Q9" s="17"/>
      <c r="R9" s="17"/>
      <c r="S9" s="45"/>
    </row>
    <row r="10" spans="1:19" ht="12.75">
      <c r="A10" s="225"/>
      <c r="B10" s="44"/>
      <c r="C10" s="45"/>
      <c r="D10" s="44"/>
      <c r="E10" s="17"/>
      <c r="F10" s="45"/>
      <c r="G10" s="226"/>
      <c r="H10" s="226"/>
      <c r="I10" s="17"/>
      <c r="J10" s="17"/>
      <c r="K10" s="17"/>
      <c r="L10" s="17"/>
      <c r="M10" s="45"/>
      <c r="N10" s="226"/>
      <c r="O10" s="17"/>
      <c r="P10" s="17"/>
      <c r="Q10" s="17"/>
      <c r="R10" s="17"/>
      <c r="S10" s="45"/>
    </row>
    <row r="11" spans="1:19" ht="12.75">
      <c r="A11" s="225"/>
      <c r="B11" s="44"/>
      <c r="C11" s="45"/>
      <c r="D11" s="44"/>
      <c r="E11" s="17"/>
      <c r="F11" s="45"/>
      <c r="G11" s="226"/>
      <c r="H11" s="226"/>
      <c r="I11" s="17"/>
      <c r="J11" s="17"/>
      <c r="K11" s="17"/>
      <c r="L11" s="17"/>
      <c r="M11" s="45"/>
      <c r="N11" s="226"/>
      <c r="O11" s="17"/>
      <c r="P11" s="17"/>
      <c r="Q11" s="17"/>
      <c r="R11" s="17"/>
      <c r="S11" s="45"/>
    </row>
    <row r="12" spans="1:19" ht="12.75">
      <c r="A12" s="225"/>
      <c r="B12" s="44"/>
      <c r="C12" s="45"/>
      <c r="D12" s="44"/>
      <c r="E12" s="17"/>
      <c r="F12" s="45"/>
      <c r="G12" s="226"/>
      <c r="H12" s="226"/>
      <c r="I12" s="17"/>
      <c r="J12" s="17"/>
      <c r="K12" s="17"/>
      <c r="L12" s="17"/>
      <c r="M12" s="45"/>
      <c r="N12" s="226"/>
      <c r="O12" s="17"/>
      <c r="P12" s="17"/>
      <c r="Q12" s="17"/>
      <c r="R12" s="17"/>
      <c r="S12" s="45"/>
    </row>
    <row r="13" spans="1:19" ht="12.75">
      <c r="A13" s="225"/>
      <c r="B13" s="44"/>
      <c r="C13" s="45"/>
      <c r="D13" s="44"/>
      <c r="E13" s="17"/>
      <c r="F13" s="45"/>
      <c r="G13" s="226"/>
      <c r="H13" s="226"/>
      <c r="I13" s="17"/>
      <c r="J13" s="17"/>
      <c r="K13" s="17"/>
      <c r="L13" s="17"/>
      <c r="M13" s="45"/>
      <c r="N13" s="226"/>
      <c r="O13" s="17"/>
      <c r="P13" s="17"/>
      <c r="Q13" s="17"/>
      <c r="R13" s="17"/>
      <c r="S13" s="45"/>
    </row>
    <row r="14" spans="1:19" ht="12.75">
      <c r="A14" s="225"/>
      <c r="B14" s="44"/>
      <c r="C14" s="45"/>
      <c r="D14" s="44"/>
      <c r="E14" s="17"/>
      <c r="F14" s="45"/>
      <c r="G14" s="226"/>
      <c r="H14" s="226"/>
      <c r="I14" s="17"/>
      <c r="J14" s="17"/>
      <c r="K14" s="17"/>
      <c r="L14" s="17"/>
      <c r="M14" s="45"/>
      <c r="N14" s="226"/>
      <c r="O14" s="17"/>
      <c r="P14" s="17"/>
      <c r="Q14" s="17"/>
      <c r="R14" s="17"/>
      <c r="S14" s="45"/>
    </row>
    <row r="15" spans="1:19" ht="12.75">
      <c r="A15" s="225"/>
      <c r="B15" s="44"/>
      <c r="C15" s="45"/>
      <c r="D15" s="44"/>
      <c r="E15" s="17"/>
      <c r="F15" s="45"/>
      <c r="G15" s="226"/>
      <c r="H15" s="226"/>
      <c r="I15" s="17"/>
      <c r="J15" s="17"/>
      <c r="K15" s="17"/>
      <c r="L15" s="17"/>
      <c r="M15" s="45"/>
      <c r="N15" s="226"/>
      <c r="O15" s="17"/>
      <c r="P15" s="17"/>
      <c r="Q15" s="17"/>
      <c r="R15" s="17"/>
      <c r="S15" s="45"/>
    </row>
    <row r="16" spans="1:19" ht="12.75">
      <c r="A16" s="225"/>
      <c r="B16" s="44"/>
      <c r="C16" s="45"/>
      <c r="D16" s="44"/>
      <c r="E16" s="17"/>
      <c r="F16" s="45"/>
      <c r="G16" s="226"/>
      <c r="H16" s="226"/>
      <c r="I16" s="17"/>
      <c r="J16" s="17"/>
      <c r="K16" s="17"/>
      <c r="L16" s="17"/>
      <c r="M16" s="45"/>
      <c r="N16" s="226"/>
      <c r="O16" s="17"/>
      <c r="P16" s="17"/>
      <c r="Q16" s="17"/>
      <c r="R16" s="17"/>
      <c r="S16" s="45"/>
    </row>
    <row r="17" spans="1:19" ht="12.75">
      <c r="A17" s="225"/>
      <c r="B17" s="44"/>
      <c r="C17" s="45"/>
      <c r="D17" s="44"/>
      <c r="E17" s="17"/>
      <c r="F17" s="45"/>
      <c r="G17" s="226"/>
      <c r="H17" s="226"/>
      <c r="I17" s="17"/>
      <c r="J17" s="17"/>
      <c r="K17" s="17"/>
      <c r="L17" s="17"/>
      <c r="M17" s="45"/>
      <c r="N17" s="226"/>
      <c r="O17" s="17"/>
      <c r="P17" s="17"/>
      <c r="Q17" s="17"/>
      <c r="R17" s="17"/>
      <c r="S17" s="45"/>
    </row>
    <row r="18" spans="1:19" ht="12.75">
      <c r="A18" s="225"/>
      <c r="B18" s="44"/>
      <c r="C18" s="45"/>
      <c r="D18" s="44"/>
      <c r="E18" s="17"/>
      <c r="F18" s="45"/>
      <c r="G18" s="226"/>
      <c r="H18" s="226"/>
      <c r="I18" s="17"/>
      <c r="J18" s="17"/>
      <c r="K18" s="17"/>
      <c r="L18" s="17"/>
      <c r="M18" s="45"/>
      <c r="N18" s="226"/>
      <c r="O18" s="17"/>
      <c r="P18" s="17"/>
      <c r="Q18" s="17"/>
      <c r="R18" s="17"/>
      <c r="S18" s="45"/>
    </row>
    <row r="19" spans="1:19" ht="12.75">
      <c r="A19" s="225"/>
      <c r="B19" s="44"/>
      <c r="C19" s="45"/>
      <c r="D19" s="44"/>
      <c r="E19" s="17"/>
      <c r="F19" s="45"/>
      <c r="G19" s="226"/>
      <c r="H19" s="226"/>
      <c r="I19" s="17"/>
      <c r="J19" s="17"/>
      <c r="K19" s="17"/>
      <c r="L19" s="17"/>
      <c r="M19" s="45"/>
      <c r="N19" s="226"/>
      <c r="O19" s="17"/>
      <c r="P19" s="17"/>
      <c r="Q19" s="17"/>
      <c r="R19" s="17"/>
      <c r="S19" s="45"/>
    </row>
    <row r="20" spans="1:19" ht="12.75">
      <c r="A20" s="225"/>
      <c r="B20" s="44"/>
      <c r="C20" s="45"/>
      <c r="D20" s="44"/>
      <c r="E20" s="17"/>
      <c r="F20" s="45"/>
      <c r="G20" s="226"/>
      <c r="H20" s="226"/>
      <c r="I20" s="17"/>
      <c r="J20" s="17"/>
      <c r="K20" s="17"/>
      <c r="L20" s="17"/>
      <c r="M20" s="45"/>
      <c r="N20" s="226"/>
      <c r="O20" s="17"/>
      <c r="P20" s="17"/>
      <c r="Q20" s="17"/>
      <c r="R20" s="17"/>
      <c r="S20" s="45"/>
    </row>
    <row r="21" spans="1:19" ht="12.75">
      <c r="A21" s="225"/>
      <c r="B21" s="44"/>
      <c r="C21" s="45"/>
      <c r="D21" s="44"/>
      <c r="E21" s="17"/>
      <c r="F21" s="45"/>
      <c r="G21" s="226"/>
      <c r="H21" s="226"/>
      <c r="I21" s="17"/>
      <c r="J21" s="17"/>
      <c r="K21" s="17"/>
      <c r="L21" s="17"/>
      <c r="M21" s="45"/>
      <c r="N21" s="226"/>
      <c r="O21" s="17"/>
      <c r="P21" s="17"/>
      <c r="Q21" s="17"/>
      <c r="R21" s="17"/>
      <c r="S21" s="45"/>
    </row>
    <row r="22" spans="1:19" ht="12.75">
      <c r="A22" s="225"/>
      <c r="B22" s="44"/>
      <c r="C22" s="45"/>
      <c r="D22" s="44"/>
      <c r="E22" s="17"/>
      <c r="F22" s="45"/>
      <c r="G22" s="226"/>
      <c r="H22" s="226"/>
      <c r="I22" s="17"/>
      <c r="J22" s="17"/>
      <c r="K22" s="17"/>
      <c r="L22" s="17"/>
      <c r="M22" s="45"/>
      <c r="N22" s="226"/>
      <c r="O22" s="17"/>
      <c r="P22" s="17"/>
      <c r="Q22" s="17"/>
      <c r="R22" s="17"/>
      <c r="S22" s="45"/>
    </row>
    <row r="23" spans="1:19" ht="12.75">
      <c r="A23" s="225"/>
      <c r="B23" s="44"/>
      <c r="C23" s="45"/>
      <c r="D23" s="44"/>
      <c r="E23" s="17"/>
      <c r="F23" s="45"/>
      <c r="G23" s="226"/>
      <c r="H23" s="226"/>
      <c r="I23" s="17"/>
      <c r="J23" s="17"/>
      <c r="K23" s="17"/>
      <c r="L23" s="17"/>
      <c r="M23" s="45"/>
      <c r="N23" s="226"/>
      <c r="O23" s="17"/>
      <c r="P23" s="17"/>
      <c r="Q23" s="17"/>
      <c r="R23" s="17"/>
      <c r="S23" s="45"/>
    </row>
    <row r="24" spans="1:19" ht="12.75">
      <c r="A24" s="225"/>
      <c r="B24" s="44"/>
      <c r="C24" s="45"/>
      <c r="D24" s="44"/>
      <c r="E24" s="17"/>
      <c r="F24" s="45"/>
      <c r="G24" s="226"/>
      <c r="H24" s="226"/>
      <c r="I24" s="17"/>
      <c r="J24" s="17"/>
      <c r="K24" s="17"/>
      <c r="L24" s="17"/>
      <c r="M24" s="45"/>
      <c r="N24" s="226"/>
      <c r="O24" s="17"/>
      <c r="P24" s="17"/>
      <c r="Q24" s="17"/>
      <c r="R24" s="17"/>
      <c r="S24" s="45"/>
    </row>
    <row r="25" spans="1:19" ht="12.75">
      <c r="A25" s="225"/>
      <c r="B25" s="44"/>
      <c r="C25" s="45"/>
      <c r="D25" s="44"/>
      <c r="E25" s="17"/>
      <c r="F25" s="45"/>
      <c r="G25" s="226"/>
      <c r="H25" s="226"/>
      <c r="I25" s="17"/>
      <c r="J25" s="17"/>
      <c r="K25" s="17"/>
      <c r="L25" s="17"/>
      <c r="M25" s="45"/>
      <c r="N25" s="226"/>
      <c r="O25" s="17"/>
      <c r="P25" s="17"/>
      <c r="Q25" s="17"/>
      <c r="R25" s="17"/>
      <c r="S25" s="45"/>
    </row>
    <row r="26" spans="1:19" ht="12.75">
      <c r="A26" s="225"/>
      <c r="B26" s="44"/>
      <c r="C26" s="45"/>
      <c r="D26" s="44"/>
      <c r="E26" s="17"/>
      <c r="F26" s="45"/>
      <c r="G26" s="226"/>
      <c r="H26" s="226"/>
      <c r="I26" s="17"/>
      <c r="J26" s="17"/>
      <c r="K26" s="17"/>
      <c r="L26" s="17"/>
      <c r="M26" s="45"/>
      <c r="N26" s="226"/>
      <c r="O26" s="17"/>
      <c r="P26" s="17"/>
      <c r="Q26" s="17"/>
      <c r="R26" s="17"/>
      <c r="S26" s="45"/>
    </row>
    <row r="27" spans="1:19" ht="12.75">
      <c r="A27" s="225"/>
      <c r="B27" s="44"/>
      <c r="C27" s="45"/>
      <c r="D27" s="44"/>
      <c r="E27" s="17"/>
      <c r="F27" s="45"/>
      <c r="G27" s="226"/>
      <c r="H27" s="226"/>
      <c r="I27" s="17"/>
      <c r="J27" s="17"/>
      <c r="K27" s="17"/>
      <c r="L27" s="17"/>
      <c r="M27" s="45"/>
      <c r="N27" s="226"/>
      <c r="O27" s="17"/>
      <c r="P27" s="17"/>
      <c r="Q27" s="17"/>
      <c r="R27" s="17"/>
      <c r="S27" s="45"/>
    </row>
    <row r="28" spans="1:19" ht="13.5" thickBot="1">
      <c r="A28" s="227"/>
      <c r="B28" s="61"/>
      <c r="C28" s="62"/>
      <c r="D28" s="61"/>
      <c r="E28" s="6"/>
      <c r="F28" s="62"/>
      <c r="G28" s="228"/>
      <c r="H28" s="228"/>
      <c r="I28" s="6"/>
      <c r="J28" s="6"/>
      <c r="K28" s="6"/>
      <c r="L28" s="6"/>
      <c r="M28" s="62"/>
      <c r="N28" s="228"/>
      <c r="O28" s="6"/>
      <c r="P28" s="6"/>
      <c r="Q28" s="6"/>
      <c r="R28" s="6"/>
      <c r="S28" s="62"/>
    </row>
    <row r="31" ht="13.5" thickBot="1">
      <c r="B31" s="229" t="s">
        <v>121</v>
      </c>
    </row>
    <row r="32" spans="2:12" ht="13.5" thickBot="1">
      <c r="B32" s="231" t="s">
        <v>56</v>
      </c>
      <c r="C32" s="232"/>
      <c r="D32" s="232"/>
      <c r="E32" s="232"/>
      <c r="F32" s="232"/>
      <c r="G32" s="232"/>
      <c r="H32" s="232"/>
      <c r="I32" s="232"/>
      <c r="J32" s="232"/>
      <c r="K32" s="232"/>
      <c r="L32" s="233"/>
    </row>
    <row r="33" spans="2:12" ht="12.75">
      <c r="B33" s="155" t="s">
        <v>36</v>
      </c>
      <c r="C33" s="150" t="s">
        <v>179</v>
      </c>
      <c r="D33" s="150"/>
      <c r="E33" s="150"/>
      <c r="F33" s="150"/>
      <c r="G33" s="150"/>
      <c r="H33" s="150"/>
      <c r="I33" s="150"/>
      <c r="J33" s="150"/>
      <c r="K33" s="150"/>
      <c r="L33" s="151"/>
    </row>
    <row r="34" spans="2:12" ht="12.75">
      <c r="B34" s="155" t="s">
        <v>35</v>
      </c>
      <c r="C34" s="150" t="s">
        <v>174</v>
      </c>
      <c r="D34" s="150"/>
      <c r="E34" s="150"/>
      <c r="F34" s="150"/>
      <c r="G34" s="150"/>
      <c r="H34" s="150"/>
      <c r="I34" s="150"/>
      <c r="J34" s="150"/>
      <c r="K34" s="150"/>
      <c r="L34" s="151"/>
    </row>
    <row r="35" spans="2:12" ht="13.5" thickBot="1">
      <c r="B35" s="156" t="s">
        <v>34</v>
      </c>
      <c r="C35" s="261" t="s">
        <v>175</v>
      </c>
      <c r="D35" s="152"/>
      <c r="E35" s="152"/>
      <c r="F35" s="152"/>
      <c r="G35" s="152"/>
      <c r="H35" s="152"/>
      <c r="I35" s="152"/>
      <c r="J35" s="152"/>
      <c r="K35" s="152"/>
      <c r="L35" s="153"/>
    </row>
    <row r="36" spans="1:8" ht="13.5" thickBot="1">
      <c r="A36" s="5"/>
      <c r="B36" s="5"/>
      <c r="C36" s="5"/>
      <c r="D36" s="5"/>
      <c r="E36" s="5"/>
      <c r="F36" s="5"/>
      <c r="G36" s="5"/>
      <c r="H36" s="5"/>
    </row>
    <row r="37" spans="2:15" ht="12.75">
      <c r="B37" s="154" t="s">
        <v>3</v>
      </c>
      <c r="C37" s="148" t="s">
        <v>117</v>
      </c>
      <c r="D37" s="148"/>
      <c r="E37" s="148"/>
      <c r="F37" s="148"/>
      <c r="G37" s="148"/>
      <c r="H37" s="148"/>
      <c r="I37" s="148"/>
      <c r="J37" s="148"/>
      <c r="K37" s="148"/>
      <c r="L37" s="148"/>
      <c r="M37" s="148"/>
      <c r="N37" s="148"/>
      <c r="O37" s="149"/>
    </row>
    <row r="38" spans="2:15" ht="12.75">
      <c r="B38" s="155" t="s">
        <v>17</v>
      </c>
      <c r="C38" s="150" t="s">
        <v>116</v>
      </c>
      <c r="D38" s="150"/>
      <c r="E38" s="150"/>
      <c r="F38" s="150"/>
      <c r="G38" s="150"/>
      <c r="H38" s="150"/>
      <c r="I38" s="150"/>
      <c r="J38" s="150"/>
      <c r="K38" s="150"/>
      <c r="L38" s="150"/>
      <c r="M38" s="150"/>
      <c r="N38" s="150"/>
      <c r="O38" s="151"/>
    </row>
    <row r="39" spans="2:15" ht="12.75">
      <c r="B39" s="155" t="s">
        <v>51</v>
      </c>
      <c r="C39" s="150" t="s">
        <v>176</v>
      </c>
      <c r="D39" s="150"/>
      <c r="E39" s="150"/>
      <c r="F39" s="150"/>
      <c r="G39" s="150"/>
      <c r="H39" s="150"/>
      <c r="I39" s="150"/>
      <c r="J39" s="150"/>
      <c r="K39" s="150"/>
      <c r="L39" s="150"/>
      <c r="M39" s="150"/>
      <c r="N39" s="150"/>
      <c r="O39" s="151"/>
    </row>
    <row r="40" spans="2:15" ht="12.75">
      <c r="B40" s="155" t="s">
        <v>31</v>
      </c>
      <c r="C40" s="150" t="s">
        <v>177</v>
      </c>
      <c r="D40" s="150"/>
      <c r="E40" s="150"/>
      <c r="F40" s="150"/>
      <c r="G40" s="150"/>
      <c r="H40" s="150"/>
      <c r="I40" s="150"/>
      <c r="J40" s="150"/>
      <c r="K40" s="150"/>
      <c r="L40" s="150"/>
      <c r="M40" s="150"/>
      <c r="N40" s="150"/>
      <c r="O40" s="151"/>
    </row>
    <row r="41" spans="2:15" ht="13.5" thickBot="1">
      <c r="B41" s="156" t="s">
        <v>34</v>
      </c>
      <c r="C41" s="152" t="s">
        <v>178</v>
      </c>
      <c r="D41" s="152"/>
      <c r="E41" s="152"/>
      <c r="F41" s="152"/>
      <c r="G41" s="152"/>
      <c r="H41" s="152"/>
      <c r="I41" s="152"/>
      <c r="J41" s="152"/>
      <c r="K41" s="152"/>
      <c r="L41" s="152"/>
      <c r="M41" s="152"/>
      <c r="N41" s="152"/>
      <c r="O41" s="153"/>
    </row>
  </sheetData>
  <mergeCells count="9">
    <mergeCell ref="A4:A5"/>
    <mergeCell ref="D4:F4"/>
    <mergeCell ref="I4:M4"/>
    <mergeCell ref="O4:S4"/>
    <mergeCell ref="B4:B5"/>
    <mergeCell ref="C4:C5"/>
    <mergeCell ref="H4:H5"/>
    <mergeCell ref="N4:N5"/>
    <mergeCell ref="G4:G5"/>
  </mergeCells>
  <printOptions/>
  <pageMargins left="0.7874015748031497" right="0.7874015748031497" top="0.984251968503937" bottom="0.69" header="0.5118110236220472" footer="0.5118110236220472"/>
  <pageSetup horizontalDpi="600" verticalDpi="600" orientation="landscape" paperSize="9" scale="71" r:id="rId3"/>
  <headerFooter alignWithMargins="0">
    <oddFooter>&amp;C&amp;A&amp;RSeite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Natascha Hoskovec</dc:creator>
  <cp:keywords/>
  <dc:description/>
  <cp:lastModifiedBy>TRA</cp:lastModifiedBy>
  <cp:lastPrinted>2011-05-17T12:06:14Z</cp:lastPrinted>
  <dcterms:created xsi:type="dcterms:W3CDTF">2000-03-07T13:28:16Z</dcterms:created>
  <dcterms:modified xsi:type="dcterms:W3CDTF">2011-05-17T12:21:26Z</dcterms:modified>
  <cp:category/>
  <cp:version/>
  <cp:contentType/>
  <cp:contentStatus/>
</cp:coreProperties>
</file>