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050" windowWidth="20520" windowHeight="4110"/>
  </bookViews>
  <sheets>
    <sheet name="Application_PLAN_CUMULATIVE" sheetId="1" r:id="rId1"/>
  </sheets>
  <definedNames>
    <definedName name="_xlnm.Print_Area" localSheetId="0">Application_PLAN_CUMULATIVE!$A$1:$S$53</definedName>
  </definedNames>
  <calcPr calcId="145621"/>
</workbook>
</file>

<file path=xl/calcChain.xml><?xml version="1.0" encoding="utf-8"?>
<calcChain xmlns="http://schemas.openxmlformats.org/spreadsheetml/2006/main">
  <c r="M42" i="1" l="1"/>
  <c r="N42" i="1"/>
  <c r="O42" i="1"/>
  <c r="P42" i="1"/>
  <c r="Q42" i="1"/>
  <c r="R42" i="1"/>
  <c r="E42" i="1"/>
  <c r="F42" i="1"/>
  <c r="G42" i="1"/>
  <c r="H42" i="1"/>
  <c r="I42" i="1"/>
  <c r="J42" i="1"/>
  <c r="K42" i="1"/>
  <c r="L42" i="1"/>
  <c r="D42" i="1"/>
  <c r="Q52" i="1" l="1"/>
  <c r="C44" i="1"/>
  <c r="C45" i="1"/>
  <c r="C46" i="1"/>
  <c r="C47" i="1"/>
  <c r="C48" i="1"/>
  <c r="C49" i="1"/>
  <c r="C43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C30" i="1"/>
  <c r="C29" i="1"/>
  <c r="C28" i="1"/>
  <c r="Q34" i="1"/>
  <c r="L34" i="1"/>
  <c r="H34" i="1"/>
  <c r="M31" i="1"/>
  <c r="C21" i="1"/>
  <c r="C22" i="1"/>
  <c r="C23" i="1"/>
  <c r="C24" i="1"/>
  <c r="C20" i="1"/>
  <c r="D25" i="1"/>
  <c r="E25" i="1"/>
  <c r="E52" i="1" s="1"/>
  <c r="F25" i="1"/>
  <c r="F34" i="1" s="1"/>
  <c r="G25" i="1"/>
  <c r="G35" i="1" s="1"/>
  <c r="H25" i="1"/>
  <c r="H31" i="1" s="1"/>
  <c r="I25" i="1"/>
  <c r="I52" i="1" s="1"/>
  <c r="J25" i="1"/>
  <c r="J34" i="1" s="1"/>
  <c r="K25" i="1"/>
  <c r="K35" i="1" s="1"/>
  <c r="L25" i="1"/>
  <c r="L31" i="1" s="1"/>
  <c r="M25" i="1"/>
  <c r="M35" i="1" s="1"/>
  <c r="N25" i="1"/>
  <c r="N34" i="1" s="1"/>
  <c r="O25" i="1"/>
  <c r="O52" i="1" s="1"/>
  <c r="P25" i="1"/>
  <c r="P35" i="1" s="1"/>
  <c r="Q25" i="1"/>
  <c r="Q35" i="1" s="1"/>
  <c r="R25" i="1"/>
  <c r="R34" i="1" s="1"/>
  <c r="I11" i="1"/>
  <c r="K31" i="1" l="1"/>
  <c r="F31" i="1"/>
  <c r="K52" i="1"/>
  <c r="G52" i="1"/>
  <c r="J31" i="1"/>
  <c r="Q31" i="1"/>
  <c r="O34" i="1"/>
  <c r="G31" i="1"/>
  <c r="O31" i="1"/>
  <c r="M34" i="1"/>
  <c r="J52" i="1"/>
  <c r="F52" i="1"/>
  <c r="M52" i="1"/>
  <c r="R35" i="1"/>
  <c r="N35" i="1"/>
  <c r="P31" i="1"/>
  <c r="P34" i="1"/>
  <c r="P52" i="1"/>
  <c r="N31" i="1"/>
  <c r="R31" i="1"/>
  <c r="O35" i="1"/>
  <c r="R52" i="1"/>
  <c r="N52" i="1"/>
  <c r="C50" i="1"/>
  <c r="B48" i="1" s="1"/>
  <c r="D52" i="1"/>
  <c r="E35" i="1"/>
  <c r="E34" i="1"/>
  <c r="L35" i="1"/>
  <c r="E31" i="1"/>
  <c r="I31" i="1"/>
  <c r="G34" i="1"/>
  <c r="K34" i="1"/>
  <c r="J35" i="1"/>
  <c r="F35" i="1"/>
  <c r="L52" i="1"/>
  <c r="H52" i="1"/>
  <c r="I35" i="1"/>
  <c r="I34" i="1"/>
  <c r="H35" i="1"/>
  <c r="C25" i="1"/>
  <c r="D35" i="1"/>
  <c r="D31" i="1"/>
  <c r="D34" i="1"/>
  <c r="B47" i="1" l="1"/>
  <c r="B50" i="1"/>
  <c r="B46" i="1"/>
  <c r="B44" i="1"/>
  <c r="B49" i="1"/>
  <c r="B43" i="1"/>
  <c r="B45" i="1"/>
  <c r="Q26" i="1"/>
  <c r="M26" i="1"/>
  <c r="I26" i="1"/>
  <c r="E26" i="1"/>
  <c r="C35" i="1"/>
  <c r="P26" i="1"/>
  <c r="L26" i="1"/>
  <c r="H26" i="1"/>
  <c r="R26" i="1"/>
  <c r="J26" i="1"/>
  <c r="C52" i="1"/>
  <c r="C34" i="1"/>
  <c r="O26" i="1"/>
  <c r="K26" i="1"/>
  <c r="G26" i="1"/>
  <c r="N26" i="1"/>
  <c r="F26" i="1"/>
  <c r="D26" i="1"/>
  <c r="C31" i="1"/>
  <c r="C26" i="1" l="1"/>
</calcChain>
</file>

<file path=xl/sharedStrings.xml><?xml version="1.0" encoding="utf-8"?>
<sst xmlns="http://schemas.openxmlformats.org/spreadsheetml/2006/main" count="87" uniqueCount="65">
  <si>
    <t>Partner A</t>
  </si>
  <si>
    <t>Partner B</t>
  </si>
  <si>
    <t>Partner C</t>
  </si>
  <si>
    <t>Partner D</t>
  </si>
  <si>
    <t>Partner E</t>
  </si>
  <si>
    <t>Partner F</t>
  </si>
  <si>
    <t>Partner G</t>
  </si>
  <si>
    <t>Partner H</t>
  </si>
  <si>
    <t>Partner I</t>
  </si>
  <si>
    <t>Partner J</t>
  </si>
  <si>
    <t>Partner K</t>
  </si>
  <si>
    <t>Partner L</t>
  </si>
  <si>
    <t>Partner M</t>
  </si>
  <si>
    <t>Partner N</t>
  </si>
  <si>
    <t>Partner O</t>
  </si>
  <si>
    <t>in %</t>
  </si>
  <si>
    <t>…</t>
  </si>
  <si>
    <t>FUNDING APPLICATION - Overview</t>
  </si>
  <si>
    <t>COST PLAN - cumulative all partners</t>
  </si>
  <si>
    <r>
      <t xml:space="preserve">The rows in the table are not locked.
Please note:
* </t>
    </r>
    <r>
      <rPr>
        <b/>
        <sz val="10"/>
        <rFont val="Arial"/>
        <family val="2"/>
      </rPr>
      <t>Do not overwrite formulas in grey fields.</t>
    </r>
    <r>
      <rPr>
        <sz val="10"/>
        <rFont val="Arial"/>
        <family val="2"/>
      </rPr>
      <t xml:space="preserve">
* If the number of rows/columns is not sufficient you can expand the table by inserting rows/columns. Make sure that the newly inserted rows/columns are included in the formula range 
  (e.g. sum formula for a column, row)!</t>
    </r>
  </si>
  <si>
    <t>eCall No. of main application:</t>
  </si>
  <si>
    <t>Short title:</t>
  </si>
  <si>
    <t>Project duration (from/to/months):</t>
  </si>
  <si>
    <t>DD.MM.YYYY</t>
  </si>
  <si>
    <t>Do not fill in grey fields - these fields contain formulas and must not be overwritten.</t>
  </si>
  <si>
    <t>1.1. Overview at partner level:  COSTS &amp; FUNDING</t>
  </si>
  <si>
    <t>Total</t>
  </si>
  <si>
    <t>Type of organisation</t>
  </si>
  <si>
    <t>Personnel costs</t>
  </si>
  <si>
    <t>R&amp;D infrastructure use</t>
  </si>
  <si>
    <t>Costs of materials</t>
  </si>
  <si>
    <t>Third-party costs</t>
  </si>
  <si>
    <t>Travel costs</t>
  </si>
  <si>
    <t>TOTAL COSTS</t>
  </si>
  <si>
    <t>Cost share per partner</t>
  </si>
  <si>
    <t>Federal funding requested</t>
  </si>
  <si>
    <t>Other funding</t>
  </si>
  <si>
    <t>Financing of FE</t>
  </si>
  <si>
    <t>Own contribution</t>
  </si>
  <si>
    <t>Total funding rate requested</t>
  </si>
  <si>
    <t>Federal funding rate requested</t>
  </si>
  <si>
    <t>1.2. Overview at partner level: Total costs per Work Package</t>
  </si>
  <si>
    <t>The table "Total costs per Work Package" need only be filled in if required in the project description.</t>
  </si>
  <si>
    <t>Designation of Work Package</t>
  </si>
  <si>
    <t>WP1</t>
  </si>
  <si>
    <t>WP2</t>
  </si>
  <si>
    <t>WP3</t>
  </si>
  <si>
    <t>Check sum: total costs vs. Total costs per Work Package</t>
  </si>
  <si>
    <t>EXPLANATIONS</t>
  </si>
  <si>
    <r>
      <rPr>
        <b/>
        <sz val="10"/>
        <color theme="1"/>
        <rFont val="Arial"/>
        <family val="2"/>
      </rPr>
      <t>Partner A to Partner X:</t>
    </r>
    <r>
      <rPr>
        <sz val="10"/>
        <color theme="1"/>
        <rFont val="Arial"/>
        <family val="2"/>
      </rPr>
      <t xml:space="preserve"> You can enter new partners by pressing the "+" sign at the top of column S. The designations "Partner A", "Partner B" are to be replaced by meaningful abbreviations (e.g. short name) of the project partner.</t>
    </r>
  </si>
  <si>
    <r>
      <t>If  external funding of the remaining costs for research institutions (FE) is mandatory according to the Technical Guidelines of the respective funding instrument, this funding must be entered as negative (-) values for corporate partners and as positive values (+) for  research institutions in the row "</t>
    </r>
    <r>
      <rPr>
        <b/>
        <sz val="10"/>
        <color theme="1"/>
        <rFont val="Arial"/>
        <family val="2"/>
      </rPr>
      <t>Financing of FE</t>
    </r>
    <r>
      <rPr>
        <sz val="10"/>
        <color theme="1"/>
        <rFont val="Arial"/>
        <family val="2"/>
      </rPr>
      <t>".</t>
    </r>
  </si>
  <si>
    <t>&gt;please select &lt;</t>
  </si>
  <si>
    <t>Micro enterprise</t>
  </si>
  <si>
    <t>Small Enterprise</t>
  </si>
  <si>
    <t>Medium-sized enterprise</t>
  </si>
  <si>
    <t>Large Enterprise</t>
  </si>
  <si>
    <t>University</t>
  </si>
  <si>
    <t>University of applied sciences</t>
  </si>
  <si>
    <t>Competence Centre</t>
  </si>
  <si>
    <t>Cooperative Research Organisation</t>
  </si>
  <si>
    <t>Research Institution</t>
  </si>
  <si>
    <t>Professional Body</t>
  </si>
  <si>
    <t>Impulse- or Technology Centre, Cluster</t>
  </si>
  <si>
    <t>Other</t>
  </si>
  <si>
    <t>Single Researcher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</si>
</sst>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€&quot;_-;\-* #,##0.00&quot; €&quot;_-;_-* \-??&quot; €&quot;_-;_-@_-"/>
  </numFmts>
  <fonts count="2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9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4"/>
      </patternFill>
    </fill>
  </fills>
  <borders count="52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2" fillId="0" borderId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6" borderId="0" applyNumberFormat="0" applyBorder="0" applyAlignment="0" applyProtection="0"/>
    <xf numFmtId="0" fontId="10" fillId="10" borderId="0" applyNumberFormat="0" applyBorder="0" applyAlignment="0" applyProtection="0"/>
    <xf numFmtId="0" fontId="11" fillId="5" borderId="43" applyNumberFormat="0" applyAlignment="0" applyProtection="0"/>
    <xf numFmtId="0" fontId="12" fillId="27" borderId="44" applyNumberFormat="0" applyAlignment="0" applyProtection="0"/>
    <xf numFmtId="164" fontId="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0" borderId="45" applyNumberFormat="0" applyFill="0" applyAlignment="0" applyProtection="0"/>
    <xf numFmtId="0" fontId="16" fillId="0" borderId="46" applyNumberFormat="0" applyFill="0" applyAlignment="0" applyProtection="0"/>
    <xf numFmtId="0" fontId="17" fillId="0" borderId="47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43" applyNumberFormat="0" applyAlignment="0" applyProtection="0"/>
    <xf numFmtId="0" fontId="19" fillId="0" borderId="48" applyNumberFormat="0" applyFill="0" applyAlignment="0" applyProtection="0"/>
    <xf numFmtId="0" fontId="2" fillId="28" borderId="49" applyNumberFormat="0" applyAlignment="0" applyProtection="0"/>
    <xf numFmtId="0" fontId="20" fillId="5" borderId="50" applyNumberFormat="0" applyAlignment="0" applyProtection="0"/>
    <xf numFmtId="0" fontId="21" fillId="0" borderId="0" applyNumberFormat="0" applyFill="0" applyBorder="0" applyAlignment="0" applyProtection="0"/>
    <xf numFmtId="0" fontId="22" fillId="0" borderId="51" applyNumberFormat="0" applyFill="0" applyAlignment="0" applyProtection="0"/>
    <xf numFmtId="0" fontId="23" fillId="0" borderId="0" applyNumberFormat="0" applyFill="0" applyBorder="0" applyAlignment="0" applyProtection="0"/>
  </cellStyleXfs>
  <cellXfs count="91">
    <xf numFmtId="0" fontId="0" fillId="0" borderId="0" xfId="0"/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/>
    <xf numFmtId="0" fontId="5" fillId="6" borderId="17" xfId="0" applyFont="1" applyFill="1" applyBorder="1" applyAlignment="1" applyProtection="1">
      <alignment horizontal="center"/>
    </xf>
    <xf numFmtId="0" fontId="3" fillId="3" borderId="0" xfId="0" applyFont="1" applyFill="1"/>
    <xf numFmtId="0" fontId="6" fillId="0" borderId="0" xfId="0" applyFont="1"/>
    <xf numFmtId="0" fontId="3" fillId="2" borderId="18" xfId="0" applyFont="1" applyFill="1" applyBorder="1" applyProtection="1"/>
    <xf numFmtId="0" fontId="3" fillId="2" borderId="19" xfId="0" applyFont="1" applyFill="1" applyBorder="1" applyProtection="1"/>
    <xf numFmtId="0" fontId="7" fillId="0" borderId="26" xfId="0" applyFont="1" applyBorder="1" applyAlignment="1">
      <alignment horizontal="center"/>
    </xf>
    <xf numFmtId="0" fontId="6" fillId="7" borderId="27" xfId="0" applyFont="1" applyFill="1" applyBorder="1"/>
    <xf numFmtId="0" fontId="6" fillId="7" borderId="28" xfId="0" applyFont="1" applyFill="1" applyBorder="1"/>
    <xf numFmtId="0" fontId="7" fillId="7" borderId="26" xfId="0" applyFont="1" applyFill="1" applyBorder="1" applyAlignment="1">
      <alignment horizontal="center"/>
    </xf>
    <xf numFmtId="0" fontId="7" fillId="0" borderId="26" xfId="0" applyFont="1" applyBorder="1"/>
    <xf numFmtId="0" fontId="6" fillId="0" borderId="31" xfId="0" applyFont="1" applyBorder="1"/>
    <xf numFmtId="0" fontId="7" fillId="7" borderId="27" xfId="0" applyFont="1" applyFill="1" applyBorder="1"/>
    <xf numFmtId="0" fontId="6" fillId="7" borderId="29" xfId="0" applyFont="1" applyFill="1" applyBorder="1"/>
    <xf numFmtId="0" fontId="6" fillId="7" borderId="26" xfId="0" applyFont="1" applyFill="1" applyBorder="1"/>
    <xf numFmtId="0" fontId="6" fillId="7" borderId="33" xfId="0" applyFont="1" applyFill="1" applyBorder="1"/>
    <xf numFmtId="0" fontId="6" fillId="7" borderId="36" xfId="0" applyFont="1" applyFill="1" applyBorder="1"/>
    <xf numFmtId="0" fontId="6" fillId="7" borderId="34" xfId="0" applyFont="1" applyFill="1" applyBorder="1"/>
    <xf numFmtId="0" fontId="6" fillId="7" borderId="37" xfId="0" applyFont="1" applyFill="1" applyBorder="1"/>
    <xf numFmtId="0" fontId="6" fillId="7" borderId="35" xfId="0" applyFont="1" applyFill="1" applyBorder="1"/>
    <xf numFmtId="0" fontId="6" fillId="7" borderId="38" xfId="0" applyFont="1" applyFill="1" applyBorder="1"/>
    <xf numFmtId="0" fontId="7" fillId="7" borderId="23" xfId="0" applyFont="1" applyFill="1" applyBorder="1"/>
    <xf numFmtId="10" fontId="7" fillId="7" borderId="27" xfId="0" applyNumberFormat="1" applyFont="1" applyFill="1" applyBorder="1"/>
    <xf numFmtId="0" fontId="6" fillId="7" borderId="21" xfId="0" applyFont="1" applyFill="1" applyBorder="1"/>
    <xf numFmtId="0" fontId="6" fillId="7" borderId="0" xfId="0" applyFont="1" applyFill="1" applyBorder="1"/>
    <xf numFmtId="0" fontId="7" fillId="7" borderId="26" xfId="0" applyFont="1" applyFill="1" applyBorder="1"/>
    <xf numFmtId="0" fontId="6" fillId="7" borderId="23" xfId="0" applyFont="1" applyFill="1" applyBorder="1"/>
    <xf numFmtId="0" fontId="6" fillId="7" borderId="25" xfId="0" applyFont="1" applyFill="1" applyBorder="1"/>
    <xf numFmtId="10" fontId="6" fillId="7" borderId="26" xfId="0" applyNumberFormat="1" applyFont="1" applyFill="1" applyBorder="1"/>
    <xf numFmtId="3" fontId="6" fillId="0" borderId="30" xfId="0" applyNumberFormat="1" applyFont="1" applyBorder="1"/>
    <xf numFmtId="3" fontId="6" fillId="0" borderId="31" xfId="0" applyNumberFormat="1" applyFont="1" applyBorder="1"/>
    <xf numFmtId="3" fontId="6" fillId="0" borderId="32" xfId="0" applyNumberFormat="1" applyFont="1" applyBorder="1"/>
    <xf numFmtId="3" fontId="7" fillId="7" borderId="30" xfId="0" applyNumberFormat="1" applyFont="1" applyFill="1" applyBorder="1"/>
    <xf numFmtId="3" fontId="7" fillId="7" borderId="31" xfId="0" applyNumberFormat="1" applyFont="1" applyFill="1" applyBorder="1"/>
    <xf numFmtId="3" fontId="7" fillId="7" borderId="32" xfId="0" applyNumberFormat="1" applyFont="1" applyFill="1" applyBorder="1"/>
    <xf numFmtId="3" fontId="7" fillId="7" borderId="27" xfId="0" applyNumberFormat="1" applyFont="1" applyFill="1" applyBorder="1"/>
    <xf numFmtId="3" fontId="6" fillId="0" borderId="39" xfId="0" applyNumberFormat="1" applyFont="1" applyBorder="1"/>
    <xf numFmtId="3" fontId="6" fillId="0" borderId="26" xfId="0" applyNumberFormat="1" applyFont="1" applyBorder="1"/>
    <xf numFmtId="3" fontId="7" fillId="7" borderId="26" xfId="0" applyNumberFormat="1" applyFont="1" applyFill="1" applyBorder="1"/>
    <xf numFmtId="3" fontId="7" fillId="7" borderId="41" xfId="0" applyNumberFormat="1" applyFont="1" applyFill="1" applyBorder="1"/>
    <xf numFmtId="10" fontId="6" fillId="7" borderId="40" xfId="0" applyNumberFormat="1" applyFont="1" applyFill="1" applyBorder="1"/>
    <xf numFmtId="0" fontId="7" fillId="8" borderId="0" xfId="0" applyFont="1" applyFill="1"/>
    <xf numFmtId="0" fontId="6" fillId="0" borderId="42" xfId="0" applyFont="1" applyBorder="1"/>
    <xf numFmtId="3" fontId="6" fillId="0" borderId="42" xfId="0" applyNumberFormat="1" applyFont="1" applyBorder="1"/>
    <xf numFmtId="0" fontId="7" fillId="7" borderId="26" xfId="0" applyFont="1" applyFill="1" applyBorder="1" applyAlignment="1">
      <alignment vertical="top" wrapText="1"/>
    </xf>
    <xf numFmtId="0" fontId="7" fillId="7" borderId="26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 wrapText="1"/>
    </xf>
    <xf numFmtId="3" fontId="7" fillId="7" borderId="42" xfId="0" applyNumberFormat="1" applyFont="1" applyFill="1" applyBorder="1"/>
    <xf numFmtId="0" fontId="7" fillId="7" borderId="27" xfId="0" applyFont="1" applyFill="1" applyBorder="1" applyAlignment="1">
      <alignment wrapText="1"/>
    </xf>
    <xf numFmtId="0" fontId="3" fillId="0" borderId="0" xfId="0" applyFont="1"/>
    <xf numFmtId="0" fontId="0" fillId="0" borderId="0" xfId="0" applyFill="1"/>
    <xf numFmtId="10" fontId="7" fillId="7" borderId="26" xfId="0" applyNumberFormat="1" applyFont="1" applyFill="1" applyBorder="1"/>
    <xf numFmtId="10" fontId="7" fillId="7" borderId="42" xfId="0" applyNumberFormat="1" applyFont="1" applyFill="1" applyBorder="1"/>
    <xf numFmtId="10" fontId="7" fillId="7" borderId="31" xfId="0" applyNumberFormat="1" applyFont="1" applyFill="1" applyBorder="1"/>
    <xf numFmtId="10" fontId="7" fillId="7" borderId="29" xfId="0" applyNumberFormat="1" applyFont="1" applyFill="1" applyBorder="1"/>
    <xf numFmtId="0" fontId="6" fillId="8" borderId="0" xfId="0" applyFont="1" applyFill="1"/>
    <xf numFmtId="0" fontId="0" fillId="2" borderId="19" xfId="0" applyFill="1" applyBorder="1" applyProtection="1"/>
    <xf numFmtId="0" fontId="0" fillId="2" borderId="20" xfId="0" applyFill="1" applyBorder="1" applyProtection="1"/>
    <xf numFmtId="0" fontId="0" fillId="2" borderId="21" xfId="0" applyFill="1" applyBorder="1" applyProtection="1"/>
    <xf numFmtId="0" fontId="0" fillId="2" borderId="0" xfId="0" applyFill="1" applyBorder="1" applyProtection="1"/>
    <xf numFmtId="0" fontId="2" fillId="2" borderId="0" xfId="0" applyFont="1" applyFill="1" applyBorder="1" applyProtection="1"/>
    <xf numFmtId="0" fontId="0" fillId="2" borderId="22" xfId="0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3" xfId="0" applyFill="1" applyBorder="1" applyProtection="1"/>
    <xf numFmtId="0" fontId="0" fillId="2" borderId="24" xfId="0" applyFill="1" applyBorder="1" applyProtection="1"/>
    <xf numFmtId="0" fontId="0" fillId="2" borderId="25" xfId="0" applyFill="1" applyBorder="1" applyProtection="1"/>
    <xf numFmtId="0" fontId="24" fillId="29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4" borderId="0" xfId="0" applyFont="1" applyFill="1" applyAlignment="1" applyProtection="1">
      <alignment horizontal="left" wrapText="1"/>
      <protection locked="0"/>
    </xf>
    <xf numFmtId="0" fontId="4" fillId="5" borderId="1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horizontal="left"/>
    </xf>
    <xf numFmtId="0" fontId="0" fillId="6" borderId="3" xfId="0" applyFill="1" applyBorder="1" applyAlignment="1"/>
    <xf numFmtId="0" fontId="5" fillId="3" borderId="4" xfId="0" applyFont="1" applyFill="1" applyBorder="1" applyAlignment="1" applyProtection="1">
      <alignment horizontal="left"/>
    </xf>
    <xf numFmtId="0" fontId="5" fillId="3" borderId="5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  <xf numFmtId="0" fontId="4" fillId="5" borderId="7" xfId="0" applyFont="1" applyFill="1" applyBorder="1" applyAlignment="1" applyProtection="1"/>
    <xf numFmtId="0" fontId="4" fillId="5" borderId="8" xfId="0" applyFont="1" applyFill="1" applyBorder="1" applyAlignment="1" applyProtection="1"/>
    <xf numFmtId="0" fontId="0" fillId="6" borderId="9" xfId="0" applyFill="1" applyBorder="1" applyAlignment="1"/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0" fontId="5" fillId="3" borderId="12" xfId="0" applyFont="1" applyFill="1" applyBorder="1" applyAlignment="1" applyProtection="1">
      <alignment horizontal="left"/>
    </xf>
    <xf numFmtId="0" fontId="4" fillId="5" borderId="13" xfId="0" applyFont="1" applyFill="1" applyBorder="1" applyAlignment="1" applyProtection="1">
      <alignment horizontal="left"/>
    </xf>
    <xf numFmtId="0" fontId="4" fillId="5" borderId="14" xfId="0" applyFont="1" applyFill="1" applyBorder="1" applyAlignment="1" applyProtection="1">
      <alignment horizontal="left"/>
    </xf>
    <xf numFmtId="0" fontId="4" fillId="5" borderId="15" xfId="0" applyFont="1" applyFill="1" applyBorder="1" applyAlignment="1" applyProtection="1">
      <alignment horizontal="left"/>
    </xf>
    <xf numFmtId="14" fontId="5" fillId="3" borderId="16" xfId="0" applyNumberFormat="1" applyFont="1" applyFill="1" applyBorder="1" applyAlignment="1" applyProtection="1">
      <alignment horizontal="center"/>
    </xf>
  </cellXfs>
  <cellStyles count="4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uro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ote" xfId="38"/>
    <cellStyle name="Output" xfId="39"/>
    <cellStyle name="Standard" xfId="0" builtinId="0"/>
    <cellStyle name="Standard 2" xfId="1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FFG">
      <a:dk1>
        <a:srgbClr val="000000"/>
      </a:dk1>
      <a:lt1>
        <a:srgbClr val="FFFFFF"/>
      </a:lt1>
      <a:dk2>
        <a:srgbClr val="3F3F3F"/>
      </a:dk2>
      <a:lt2>
        <a:srgbClr val="E0E0E0"/>
      </a:lt2>
      <a:accent1>
        <a:srgbClr val="E34723"/>
      </a:accent1>
      <a:accent2>
        <a:srgbClr val="FFA873"/>
      </a:accent2>
      <a:accent3>
        <a:srgbClr val="565656"/>
      </a:accent3>
      <a:accent4>
        <a:srgbClr val="B8B8B8"/>
      </a:accent4>
      <a:accent5>
        <a:srgbClr val="356CA5"/>
      </a:accent5>
      <a:accent6>
        <a:srgbClr val="9DD4FF"/>
      </a:accent6>
      <a:hlink>
        <a:srgbClr val="8D2500"/>
      </a:hlink>
      <a:folHlink>
        <a:srgbClr val="FF986A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1"/>
  <sheetViews>
    <sheetView showGridLines="0" showZeros="0" tabSelected="1" zoomScale="70" zoomScaleNormal="70" zoomScaleSheetLayoutView="85" workbookViewId="0">
      <selection activeCell="R67" sqref="R67"/>
    </sheetView>
  </sheetViews>
  <sheetFormatPr baseColWidth="10" defaultRowHeight="15" outlineLevelCol="1" x14ac:dyDescent="0.25"/>
  <cols>
    <col min="1" max="1" width="37.42578125" customWidth="1"/>
    <col min="2" max="2" width="9.140625" customWidth="1"/>
    <col min="12" max="12" width="13.140625" customWidth="1"/>
    <col min="13" max="15" width="11.42578125" hidden="1" customWidth="1" outlineLevel="1"/>
    <col min="16" max="16" width="12.42578125" hidden="1" customWidth="1" outlineLevel="1"/>
    <col min="17" max="18" width="11.42578125" hidden="1" customWidth="1" outlineLevel="1"/>
    <col min="19" max="19" width="6.140625" customWidth="1" collapsed="1"/>
  </cols>
  <sheetData>
    <row r="1" spans="1:24" ht="15.75" x14ac:dyDescent="0.25">
      <c r="A1" s="1" t="s">
        <v>17</v>
      </c>
      <c r="B1" s="1"/>
      <c r="C1" s="2"/>
      <c r="D1" s="3"/>
      <c r="E1" s="3"/>
      <c r="F1" s="3"/>
      <c r="G1" s="3"/>
      <c r="H1" s="3"/>
      <c r="I1" s="4"/>
      <c r="J1" s="4"/>
      <c r="K1" s="4"/>
      <c r="L1" s="4"/>
    </row>
    <row r="2" spans="1:24" ht="15.75" x14ac:dyDescent="0.25">
      <c r="A2" s="1" t="s">
        <v>18</v>
      </c>
      <c r="B2" s="1"/>
      <c r="C2" s="2"/>
      <c r="D2" s="3"/>
      <c r="E2" s="3"/>
      <c r="F2" s="3"/>
      <c r="G2" s="3"/>
      <c r="H2" s="3"/>
      <c r="I2" s="4"/>
      <c r="J2" s="4"/>
      <c r="K2" s="4"/>
      <c r="L2" s="4"/>
    </row>
    <row r="3" spans="1:24" ht="3.75" customHeight="1" x14ac:dyDescent="0.25">
      <c r="A3" s="74" t="s">
        <v>19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24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24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24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24" ht="21" customHeigh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24" ht="15.75" thickBot="1" x14ac:dyDescent="0.3"/>
    <row r="9" spans="1:24" ht="15.75" thickTop="1" x14ac:dyDescent="0.25">
      <c r="A9" s="75" t="s">
        <v>20</v>
      </c>
      <c r="B9" s="76"/>
      <c r="C9" s="77"/>
      <c r="D9" s="77"/>
      <c r="E9" s="78"/>
      <c r="F9" s="79"/>
      <c r="G9" s="79"/>
      <c r="H9" s="79"/>
      <c r="I9" s="80"/>
    </row>
    <row r="10" spans="1:24" x14ac:dyDescent="0.25">
      <c r="A10" s="81" t="s">
        <v>21</v>
      </c>
      <c r="B10" s="82"/>
      <c r="C10" s="83"/>
      <c r="D10" s="83"/>
      <c r="E10" s="84"/>
      <c r="F10" s="85"/>
      <c r="G10" s="85"/>
      <c r="H10" s="85"/>
      <c r="I10" s="86"/>
    </row>
    <row r="11" spans="1:24" ht="15.75" thickBot="1" x14ac:dyDescent="0.3">
      <c r="A11" s="87" t="s">
        <v>22</v>
      </c>
      <c r="B11" s="88"/>
      <c r="C11" s="88"/>
      <c r="D11" s="89"/>
      <c r="E11" s="90" t="s">
        <v>23</v>
      </c>
      <c r="F11" s="90"/>
      <c r="G11" s="90" t="s">
        <v>23</v>
      </c>
      <c r="H11" s="90"/>
      <c r="I11" s="5" t="str">
        <f>IF(ISERROR(ROUND(DAYS360(E11,G11,TRUE)/360*12,0))," ",ROUND(DAYS360(E11,G11,TRUE)/360*12,0))</f>
        <v xml:space="preserve"> </v>
      </c>
    </row>
    <row r="12" spans="1:24" ht="15.75" thickTop="1" x14ac:dyDescent="0.25"/>
    <row r="13" spans="1:24" x14ac:dyDescent="0.25">
      <c r="A13" s="6" t="s">
        <v>24</v>
      </c>
    </row>
    <row r="15" spans="1:24" x14ac:dyDescent="0.25">
      <c r="A15" s="70" t="s">
        <v>25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T15" s="53" t="s">
        <v>48</v>
      </c>
    </row>
    <row r="16" spans="1:24" ht="15.75" thickBot="1" x14ac:dyDescent="0.3">
      <c r="T16" s="54"/>
      <c r="U16" s="54"/>
      <c r="V16" s="54"/>
      <c r="W16" s="54"/>
      <c r="X16" s="54"/>
    </row>
    <row r="17" spans="1:24" s="7" customFormat="1" ht="13.5" customHeight="1" thickBot="1" x14ac:dyDescent="0.25">
      <c r="A17" s="11"/>
      <c r="B17" s="12"/>
      <c r="C17" s="13" t="s">
        <v>26</v>
      </c>
      <c r="D17" s="10" t="s">
        <v>0</v>
      </c>
      <c r="E17" s="10" t="s">
        <v>1</v>
      </c>
      <c r="F17" s="10" t="s">
        <v>2</v>
      </c>
      <c r="G17" s="10" t="s">
        <v>3</v>
      </c>
      <c r="H17" s="10" t="s">
        <v>4</v>
      </c>
      <c r="I17" s="10" t="s">
        <v>5</v>
      </c>
      <c r="J17" s="10" t="s">
        <v>6</v>
      </c>
      <c r="K17" s="10" t="s">
        <v>7</v>
      </c>
      <c r="L17" s="10" t="s">
        <v>8</v>
      </c>
      <c r="M17" s="10" t="s">
        <v>9</v>
      </c>
      <c r="N17" s="10" t="s">
        <v>10</v>
      </c>
      <c r="O17" s="10" t="s">
        <v>11</v>
      </c>
      <c r="P17" s="10" t="s">
        <v>12</v>
      </c>
      <c r="Q17" s="10" t="s">
        <v>13</v>
      </c>
      <c r="R17" s="10" t="s">
        <v>14</v>
      </c>
      <c r="T17" s="72" t="s">
        <v>49</v>
      </c>
      <c r="U17" s="73"/>
      <c r="V17" s="73"/>
      <c r="W17" s="73"/>
      <c r="X17" s="73"/>
    </row>
    <row r="18" spans="1:24" ht="5.25" customHeight="1" thickBot="1" x14ac:dyDescent="0.3">
      <c r="T18" s="73"/>
      <c r="U18" s="73"/>
      <c r="V18" s="73"/>
      <c r="W18" s="73"/>
      <c r="X18" s="73"/>
    </row>
    <row r="19" spans="1:24" s="7" customFormat="1" ht="13.5" thickBot="1" x14ac:dyDescent="0.25">
      <c r="A19" s="16" t="s">
        <v>27</v>
      </c>
      <c r="B19" s="17"/>
      <c r="C19" s="18"/>
      <c r="D19" s="14" t="s">
        <v>51</v>
      </c>
      <c r="E19" s="14" t="s">
        <v>51</v>
      </c>
      <c r="F19" s="14" t="s">
        <v>51</v>
      </c>
      <c r="G19" s="14" t="s">
        <v>51</v>
      </c>
      <c r="H19" s="14" t="s">
        <v>51</v>
      </c>
      <c r="I19" s="14" t="s">
        <v>51</v>
      </c>
      <c r="J19" s="14" t="s">
        <v>51</v>
      </c>
      <c r="K19" s="14" t="s">
        <v>51</v>
      </c>
      <c r="L19" s="14" t="s">
        <v>51</v>
      </c>
      <c r="M19" s="14" t="s">
        <v>51</v>
      </c>
      <c r="N19" s="14" t="s">
        <v>51</v>
      </c>
      <c r="O19" s="14" t="s">
        <v>51</v>
      </c>
      <c r="P19" s="14" t="s">
        <v>51</v>
      </c>
      <c r="Q19" s="14" t="s">
        <v>51</v>
      </c>
      <c r="R19" s="14" t="s">
        <v>51</v>
      </c>
      <c r="T19" s="73"/>
      <c r="U19" s="73"/>
      <c r="V19" s="73"/>
      <c r="W19" s="73"/>
      <c r="X19" s="73"/>
    </row>
    <row r="20" spans="1:24" s="7" customFormat="1" ht="12.75" x14ac:dyDescent="0.2">
      <c r="A20" s="19" t="s">
        <v>28</v>
      </c>
      <c r="B20" s="20"/>
      <c r="C20" s="36">
        <f>SUM(D20:R20)</f>
        <v>0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T20" s="73"/>
      <c r="U20" s="73"/>
      <c r="V20" s="73"/>
      <c r="W20" s="73"/>
      <c r="X20" s="73"/>
    </row>
    <row r="21" spans="1:24" s="7" customFormat="1" ht="12.75" x14ac:dyDescent="0.2">
      <c r="A21" s="21" t="s">
        <v>29</v>
      </c>
      <c r="B21" s="22"/>
      <c r="C21" s="37">
        <f t="shared" ref="C21:C24" si="0">SUM(D21:R21)</f>
        <v>0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T21" s="73"/>
      <c r="U21" s="73"/>
      <c r="V21" s="73"/>
      <c r="W21" s="73"/>
      <c r="X21" s="73"/>
    </row>
    <row r="22" spans="1:24" s="7" customFormat="1" ht="15" customHeight="1" x14ac:dyDescent="0.2">
      <c r="A22" s="21" t="s">
        <v>30</v>
      </c>
      <c r="B22" s="22"/>
      <c r="C22" s="37">
        <f t="shared" si="0"/>
        <v>0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T22" s="73"/>
      <c r="U22" s="73"/>
      <c r="V22" s="73"/>
      <c r="W22" s="73"/>
      <c r="X22" s="73"/>
    </row>
    <row r="23" spans="1:24" s="7" customFormat="1" x14ac:dyDescent="0.25">
      <c r="A23" s="21" t="s">
        <v>31</v>
      </c>
      <c r="B23" s="22"/>
      <c r="C23" s="37">
        <f t="shared" si="0"/>
        <v>0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T23"/>
      <c r="U23"/>
      <c r="V23"/>
      <c r="W23"/>
      <c r="X23"/>
    </row>
    <row r="24" spans="1:24" s="7" customFormat="1" ht="15.75" thickBot="1" x14ac:dyDescent="0.3">
      <c r="A24" s="23" t="s">
        <v>32</v>
      </c>
      <c r="B24" s="24"/>
      <c r="C24" s="38">
        <f t="shared" si="0"/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T24"/>
      <c r="U24"/>
      <c r="V24"/>
      <c r="W24"/>
      <c r="X24"/>
    </row>
    <row r="25" spans="1:24" s="7" customFormat="1" ht="15.75" thickBot="1" x14ac:dyDescent="0.3">
      <c r="A25" s="16" t="s">
        <v>33</v>
      </c>
      <c r="B25" s="17"/>
      <c r="C25" s="39">
        <f>SUM(C20:C24)</f>
        <v>0</v>
      </c>
      <c r="D25" s="42">
        <f t="shared" ref="D25:R25" si="1">SUM(D20:D24)</f>
        <v>0</v>
      </c>
      <c r="E25" s="42">
        <f t="shared" si="1"/>
        <v>0</v>
      </c>
      <c r="F25" s="42">
        <f t="shared" si="1"/>
        <v>0</v>
      </c>
      <c r="G25" s="42">
        <f t="shared" si="1"/>
        <v>0</v>
      </c>
      <c r="H25" s="42">
        <f t="shared" si="1"/>
        <v>0</v>
      </c>
      <c r="I25" s="42">
        <f t="shared" si="1"/>
        <v>0</v>
      </c>
      <c r="J25" s="42">
        <f t="shared" si="1"/>
        <v>0</v>
      </c>
      <c r="K25" s="42">
        <f t="shared" si="1"/>
        <v>0</v>
      </c>
      <c r="L25" s="42">
        <f t="shared" si="1"/>
        <v>0</v>
      </c>
      <c r="M25" s="42">
        <f t="shared" si="1"/>
        <v>0</v>
      </c>
      <c r="N25" s="42">
        <f t="shared" si="1"/>
        <v>0</v>
      </c>
      <c r="O25" s="42">
        <f t="shared" si="1"/>
        <v>0</v>
      </c>
      <c r="P25" s="42">
        <f t="shared" si="1"/>
        <v>0</v>
      </c>
      <c r="Q25" s="42">
        <f t="shared" si="1"/>
        <v>0</v>
      </c>
      <c r="R25" s="42">
        <f t="shared" si="1"/>
        <v>0</v>
      </c>
      <c r="T25"/>
      <c r="U25"/>
      <c r="V25"/>
      <c r="W25"/>
      <c r="X25"/>
    </row>
    <row r="26" spans="1:24" s="7" customFormat="1" ht="15.75" thickBot="1" x14ac:dyDescent="0.3">
      <c r="A26" s="25" t="s">
        <v>34</v>
      </c>
      <c r="B26" s="17"/>
      <c r="C26" s="26">
        <f>SUM(D26:L26)</f>
        <v>0</v>
      </c>
      <c r="D26" s="55" t="str">
        <f>IF(ISERROR(D25/$C$25),"",(D25/$C$25))</f>
        <v/>
      </c>
      <c r="E26" s="55" t="str">
        <f t="shared" ref="E26:R26" si="2">IF(ISERROR(E25/$C$25),"",(E25/$C$25))</f>
        <v/>
      </c>
      <c r="F26" s="55" t="str">
        <f t="shared" si="2"/>
        <v/>
      </c>
      <c r="G26" s="55" t="str">
        <f t="shared" si="2"/>
        <v/>
      </c>
      <c r="H26" s="55" t="str">
        <f t="shared" si="2"/>
        <v/>
      </c>
      <c r="I26" s="55" t="str">
        <f t="shared" si="2"/>
        <v/>
      </c>
      <c r="J26" s="55" t="str">
        <f t="shared" si="2"/>
        <v/>
      </c>
      <c r="K26" s="55" t="str">
        <f t="shared" si="2"/>
        <v/>
      </c>
      <c r="L26" s="55" t="str">
        <f t="shared" si="2"/>
        <v/>
      </c>
      <c r="M26" s="55" t="str">
        <f t="shared" si="2"/>
        <v/>
      </c>
      <c r="N26" s="55" t="str">
        <f t="shared" si="2"/>
        <v/>
      </c>
      <c r="O26" s="55" t="str">
        <f t="shared" si="2"/>
        <v/>
      </c>
      <c r="P26" s="55" t="str">
        <f t="shared" si="2"/>
        <v/>
      </c>
      <c r="Q26" s="55" t="str">
        <f t="shared" si="2"/>
        <v/>
      </c>
      <c r="R26" s="58" t="str">
        <f t="shared" si="2"/>
        <v/>
      </c>
      <c r="T26"/>
      <c r="U26"/>
      <c r="V26"/>
      <c r="W26"/>
      <c r="X26"/>
    </row>
    <row r="27" spans="1:24" s="7" customFormat="1" ht="15.75" thickBot="1" x14ac:dyDescent="0.3">
      <c r="T27" s="54"/>
      <c r="U27" s="54"/>
      <c r="V27" s="54"/>
      <c r="W27" s="54"/>
      <c r="X27" s="54"/>
    </row>
    <row r="28" spans="1:24" s="7" customFormat="1" x14ac:dyDescent="0.25">
      <c r="A28" s="19" t="s">
        <v>35</v>
      </c>
      <c r="B28" s="20"/>
      <c r="C28" s="36">
        <f>SUM(D28:R28)</f>
        <v>0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T28" s="54"/>
      <c r="U28" s="54"/>
      <c r="V28" s="54"/>
      <c r="W28" s="54"/>
      <c r="X28" s="54"/>
    </row>
    <row r="29" spans="1:24" s="7" customFormat="1" ht="13.5" thickBot="1" x14ac:dyDescent="0.25">
      <c r="A29" s="27" t="s">
        <v>36</v>
      </c>
      <c r="B29" s="28"/>
      <c r="C29" s="43">
        <f>SUM(D29:R29)</f>
        <v>0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T29" s="71" t="s">
        <v>50</v>
      </c>
      <c r="U29" s="71"/>
      <c r="V29" s="71"/>
      <c r="W29" s="71"/>
      <c r="X29" s="71"/>
    </row>
    <row r="30" spans="1:24" s="7" customFormat="1" ht="13.5" thickBot="1" x14ac:dyDescent="0.25">
      <c r="A30" s="11" t="s">
        <v>37</v>
      </c>
      <c r="B30" s="17"/>
      <c r="C30" s="36">
        <f>SUM(D30:R30)</f>
        <v>0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T30" s="71"/>
      <c r="U30" s="71"/>
      <c r="V30" s="71"/>
      <c r="W30" s="71"/>
      <c r="X30" s="71"/>
    </row>
    <row r="31" spans="1:24" s="7" customFormat="1" ht="13.5" thickBot="1" x14ac:dyDescent="0.25">
      <c r="A31" s="16" t="s">
        <v>38</v>
      </c>
      <c r="B31" s="17"/>
      <c r="C31" s="42">
        <f>C25-C28-C29-C30</f>
        <v>0</v>
      </c>
      <c r="D31" s="42">
        <f>D25-D28-D29-D30</f>
        <v>0</v>
      </c>
      <c r="E31" s="42">
        <f t="shared" ref="E31:R31" si="3">E25-E28-E29-E30</f>
        <v>0</v>
      </c>
      <c r="F31" s="42">
        <f t="shared" si="3"/>
        <v>0</v>
      </c>
      <c r="G31" s="42">
        <f t="shared" si="3"/>
        <v>0</v>
      </c>
      <c r="H31" s="42">
        <f t="shared" si="3"/>
        <v>0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 t="shared" si="3"/>
        <v>0</v>
      </c>
      <c r="N31" s="42">
        <f t="shared" si="3"/>
        <v>0</v>
      </c>
      <c r="O31" s="42">
        <f t="shared" si="3"/>
        <v>0</v>
      </c>
      <c r="P31" s="42">
        <f t="shared" si="3"/>
        <v>0</v>
      </c>
      <c r="Q31" s="42">
        <f t="shared" si="3"/>
        <v>0</v>
      </c>
      <c r="R31" s="42">
        <f t="shared" si="3"/>
        <v>0</v>
      </c>
      <c r="T31" s="71"/>
      <c r="U31" s="71"/>
      <c r="V31" s="71"/>
      <c r="W31" s="71"/>
      <c r="X31" s="71"/>
    </row>
    <row r="32" spans="1:24" s="7" customFormat="1" ht="12.75" x14ac:dyDescent="0.2">
      <c r="T32" s="71"/>
      <c r="U32" s="71"/>
      <c r="V32" s="71"/>
      <c r="W32" s="71"/>
      <c r="X32" s="71"/>
    </row>
    <row r="33" spans="1:24" s="7" customFormat="1" ht="13.5" thickBot="1" x14ac:dyDescent="0.25">
      <c r="T33" s="71"/>
      <c r="U33" s="71"/>
      <c r="V33" s="71"/>
      <c r="W33" s="71"/>
      <c r="X33" s="71"/>
    </row>
    <row r="34" spans="1:24" s="7" customFormat="1" ht="13.5" thickBot="1" x14ac:dyDescent="0.25">
      <c r="A34" s="11" t="s">
        <v>40</v>
      </c>
      <c r="B34" s="17"/>
      <c r="C34" s="32" t="str">
        <f>IF(ISERROR(C28/C25),"",(C28/C25))</f>
        <v/>
      </c>
      <c r="D34" s="32" t="str">
        <f t="shared" ref="D34:R34" si="4">IF(ISERROR(D28/D25),"",(D28/D25))</f>
        <v/>
      </c>
      <c r="E34" s="32" t="str">
        <f t="shared" si="4"/>
        <v/>
      </c>
      <c r="F34" s="32" t="str">
        <f t="shared" si="4"/>
        <v/>
      </c>
      <c r="G34" s="32" t="str">
        <f t="shared" si="4"/>
        <v/>
      </c>
      <c r="H34" s="32" t="str">
        <f t="shared" si="4"/>
        <v/>
      </c>
      <c r="I34" s="32" t="str">
        <f t="shared" si="4"/>
        <v/>
      </c>
      <c r="J34" s="32" t="str">
        <f t="shared" si="4"/>
        <v/>
      </c>
      <c r="K34" s="32" t="str">
        <f t="shared" si="4"/>
        <v/>
      </c>
      <c r="L34" s="32" t="str">
        <f t="shared" si="4"/>
        <v/>
      </c>
      <c r="M34" s="32" t="str">
        <f t="shared" si="4"/>
        <v/>
      </c>
      <c r="N34" s="32" t="str">
        <f t="shared" si="4"/>
        <v/>
      </c>
      <c r="O34" s="32" t="str">
        <f t="shared" si="4"/>
        <v/>
      </c>
      <c r="P34" s="32" t="str">
        <f t="shared" si="4"/>
        <v/>
      </c>
      <c r="Q34" s="32" t="str">
        <f t="shared" si="4"/>
        <v/>
      </c>
      <c r="R34" s="32" t="str">
        <f t="shared" si="4"/>
        <v/>
      </c>
    </row>
    <row r="35" spans="1:24" s="7" customFormat="1" ht="13.5" thickBot="1" x14ac:dyDescent="0.25">
      <c r="A35" s="30" t="s">
        <v>39</v>
      </c>
      <c r="B35" s="31"/>
      <c r="C35" s="44" t="str">
        <f>IF(ISERROR((C28+C29)/C25),"",(C28+C29)/C25)</f>
        <v/>
      </c>
      <c r="D35" s="44" t="str">
        <f>IF(ISERROR((D28+D29)/D25),"",(D28+D29)/D25)</f>
        <v/>
      </c>
      <c r="E35" s="44" t="str">
        <f t="shared" ref="E35:R35" si="5">IF(ISERROR((E28+E29)/E25),"",(E28+E29)/E25)</f>
        <v/>
      </c>
      <c r="F35" s="44" t="str">
        <f t="shared" si="5"/>
        <v/>
      </c>
      <c r="G35" s="44" t="str">
        <f t="shared" si="5"/>
        <v/>
      </c>
      <c r="H35" s="44" t="str">
        <f t="shared" si="5"/>
        <v/>
      </c>
      <c r="I35" s="44" t="str">
        <f t="shared" si="5"/>
        <v/>
      </c>
      <c r="J35" s="44" t="str">
        <f t="shared" si="5"/>
        <v/>
      </c>
      <c r="K35" s="44" t="str">
        <f t="shared" si="5"/>
        <v/>
      </c>
      <c r="L35" s="44" t="str">
        <f t="shared" si="5"/>
        <v/>
      </c>
      <c r="M35" s="44" t="str">
        <f t="shared" si="5"/>
        <v/>
      </c>
      <c r="N35" s="44" t="str">
        <f t="shared" si="5"/>
        <v/>
      </c>
      <c r="O35" s="44" t="str">
        <f t="shared" si="5"/>
        <v/>
      </c>
      <c r="P35" s="44" t="str">
        <f t="shared" si="5"/>
        <v/>
      </c>
      <c r="Q35" s="44" t="str">
        <f t="shared" si="5"/>
        <v/>
      </c>
      <c r="R35" s="44" t="str">
        <f t="shared" si="5"/>
        <v/>
      </c>
    </row>
    <row r="36" spans="1:24" s="7" customFormat="1" ht="12.75" x14ac:dyDescent="0.2"/>
    <row r="37" spans="1:24" s="7" customFormat="1" ht="12.75" x14ac:dyDescent="0.2"/>
    <row r="38" spans="1:24" s="7" customFormat="1" x14ac:dyDescent="0.25">
      <c r="A38" s="70" t="s">
        <v>41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</row>
    <row r="39" spans="1:24" s="7" customFormat="1" ht="12.75" x14ac:dyDescent="0.2"/>
    <row r="40" spans="1:24" s="7" customFormat="1" ht="12.75" x14ac:dyDescent="0.2">
      <c r="A40" s="45" t="s">
        <v>42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59"/>
      <c r="N40" s="59"/>
      <c r="O40" s="59"/>
      <c r="P40" s="59"/>
      <c r="Q40" s="59"/>
      <c r="R40" s="59"/>
    </row>
    <row r="41" spans="1:24" s="7" customFormat="1" ht="13.5" thickBot="1" x14ac:dyDescent="0.25"/>
    <row r="42" spans="1:24" s="7" customFormat="1" ht="26.25" thickBot="1" x14ac:dyDescent="0.25">
      <c r="A42" s="48" t="s">
        <v>43</v>
      </c>
      <c r="B42" s="49" t="s">
        <v>15</v>
      </c>
      <c r="C42" s="49" t="s">
        <v>26</v>
      </c>
      <c r="D42" s="50" t="str">
        <f>CONCATENATE("Costs ",D17)</f>
        <v>Costs Partner A</v>
      </c>
      <c r="E42" s="50" t="str">
        <f t="shared" ref="E42:R42" si="6">CONCATENATE("Costs ",E17)</f>
        <v>Costs Partner B</v>
      </c>
      <c r="F42" s="50" t="str">
        <f t="shared" si="6"/>
        <v>Costs Partner C</v>
      </c>
      <c r="G42" s="50" t="str">
        <f t="shared" si="6"/>
        <v>Costs Partner D</v>
      </c>
      <c r="H42" s="50" t="str">
        <f t="shared" si="6"/>
        <v>Costs Partner E</v>
      </c>
      <c r="I42" s="50" t="str">
        <f t="shared" si="6"/>
        <v>Costs Partner F</v>
      </c>
      <c r="J42" s="50" t="str">
        <f t="shared" si="6"/>
        <v>Costs Partner G</v>
      </c>
      <c r="K42" s="50" t="str">
        <f t="shared" si="6"/>
        <v>Costs Partner H</v>
      </c>
      <c r="L42" s="50" t="str">
        <f t="shared" si="6"/>
        <v>Costs Partner I</v>
      </c>
      <c r="M42" s="50" t="str">
        <f t="shared" si="6"/>
        <v>Costs Partner J</v>
      </c>
      <c r="N42" s="50" t="str">
        <f t="shared" si="6"/>
        <v>Costs Partner K</v>
      </c>
      <c r="O42" s="50" t="str">
        <f t="shared" si="6"/>
        <v>Costs Partner L</v>
      </c>
      <c r="P42" s="50" t="str">
        <f t="shared" si="6"/>
        <v>Costs Partner M</v>
      </c>
      <c r="Q42" s="50" t="str">
        <f t="shared" si="6"/>
        <v>Costs Partner N</v>
      </c>
      <c r="R42" s="50" t="str">
        <f t="shared" si="6"/>
        <v>Costs Partner O</v>
      </c>
    </row>
    <row r="43" spans="1:24" s="7" customFormat="1" ht="12.75" x14ac:dyDescent="0.2">
      <c r="A43" s="46" t="s">
        <v>44</v>
      </c>
      <c r="B43" s="56" t="str">
        <f>IF(ISERROR(C43/$C$50),"",(C43/$C$50))</f>
        <v/>
      </c>
      <c r="C43" s="51">
        <f>SUM(D43:R43)</f>
        <v>0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1:24" s="7" customFormat="1" ht="12.75" x14ac:dyDescent="0.2">
      <c r="A44" s="15" t="s">
        <v>45</v>
      </c>
      <c r="B44" s="57" t="str">
        <f t="shared" ref="B44:B50" si="7">IF(ISERROR(C44/$C$50),"",(C44/$C$50))</f>
        <v/>
      </c>
      <c r="C44" s="37">
        <f t="shared" ref="C44:C49" si="8">SUM(D44:R44)</f>
        <v>0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</row>
    <row r="45" spans="1:24" s="7" customFormat="1" ht="12.75" x14ac:dyDescent="0.2">
      <c r="A45" s="15" t="s">
        <v>46</v>
      </c>
      <c r="B45" s="57" t="str">
        <f t="shared" si="7"/>
        <v/>
      </c>
      <c r="C45" s="37">
        <f t="shared" si="8"/>
        <v>0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</row>
    <row r="46" spans="1:24" s="7" customFormat="1" ht="12.75" x14ac:dyDescent="0.2">
      <c r="A46" s="15" t="s">
        <v>16</v>
      </c>
      <c r="B46" s="57" t="str">
        <f t="shared" si="7"/>
        <v/>
      </c>
      <c r="C46" s="37">
        <f t="shared" si="8"/>
        <v>0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</row>
    <row r="47" spans="1:24" s="7" customFormat="1" ht="12.75" x14ac:dyDescent="0.2">
      <c r="A47" s="15" t="s">
        <v>16</v>
      </c>
      <c r="B47" s="57" t="str">
        <f t="shared" si="7"/>
        <v/>
      </c>
      <c r="C47" s="37">
        <f t="shared" si="8"/>
        <v>0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24" s="7" customFormat="1" ht="12.75" x14ac:dyDescent="0.2">
      <c r="A48" s="15" t="s">
        <v>16</v>
      </c>
      <c r="B48" s="57" t="str">
        <f t="shared" si="7"/>
        <v/>
      </c>
      <c r="C48" s="37">
        <f t="shared" si="8"/>
        <v>0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49" spans="1:18" s="7" customFormat="1" ht="13.5" thickBot="1" x14ac:dyDescent="0.25">
      <c r="A49" s="46" t="s">
        <v>16</v>
      </c>
      <c r="B49" s="56" t="str">
        <f t="shared" si="7"/>
        <v/>
      </c>
      <c r="C49" s="51">
        <f t="shared" si="8"/>
        <v>0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1:18" s="7" customFormat="1" ht="13.5" thickBot="1" x14ac:dyDescent="0.25">
      <c r="A50" s="29" t="s">
        <v>33</v>
      </c>
      <c r="B50" s="55" t="str">
        <f t="shared" si="7"/>
        <v/>
      </c>
      <c r="C50" s="42">
        <f>SUM(C43:C49)</f>
        <v>0</v>
      </c>
      <c r="D50" s="42">
        <f t="shared" ref="D50:R50" si="9">SUM(D43:D49)</f>
        <v>0</v>
      </c>
      <c r="E50" s="42">
        <f t="shared" si="9"/>
        <v>0</v>
      </c>
      <c r="F50" s="42">
        <f t="shared" si="9"/>
        <v>0</v>
      </c>
      <c r="G50" s="42">
        <f t="shared" si="9"/>
        <v>0</v>
      </c>
      <c r="H50" s="42">
        <f t="shared" si="9"/>
        <v>0</v>
      </c>
      <c r="I50" s="42">
        <f t="shared" si="9"/>
        <v>0</v>
      </c>
      <c r="J50" s="42">
        <f t="shared" si="9"/>
        <v>0</v>
      </c>
      <c r="K50" s="42">
        <f t="shared" si="9"/>
        <v>0</v>
      </c>
      <c r="L50" s="42">
        <f t="shared" si="9"/>
        <v>0</v>
      </c>
      <c r="M50" s="42">
        <f t="shared" si="9"/>
        <v>0</v>
      </c>
      <c r="N50" s="42">
        <f t="shared" si="9"/>
        <v>0</v>
      </c>
      <c r="O50" s="42">
        <f t="shared" si="9"/>
        <v>0</v>
      </c>
      <c r="P50" s="42">
        <f t="shared" si="9"/>
        <v>0</v>
      </c>
      <c r="Q50" s="42">
        <f t="shared" si="9"/>
        <v>0</v>
      </c>
      <c r="R50" s="42">
        <f t="shared" si="9"/>
        <v>0</v>
      </c>
    </row>
    <row r="51" spans="1:18" s="7" customFormat="1" ht="13.5" thickBot="1" x14ac:dyDescent="0.25"/>
    <row r="52" spans="1:18" ht="27" thickBot="1" x14ac:dyDescent="0.3">
      <c r="A52" s="52" t="s">
        <v>47</v>
      </c>
      <c r="B52" s="17"/>
      <c r="C52" s="42">
        <f>C50-C25</f>
        <v>0</v>
      </c>
      <c r="D52" s="42">
        <f t="shared" ref="D52:R52" si="10">D50-D25</f>
        <v>0</v>
      </c>
      <c r="E52" s="42">
        <f t="shared" si="10"/>
        <v>0</v>
      </c>
      <c r="F52" s="42">
        <f t="shared" si="10"/>
        <v>0</v>
      </c>
      <c r="G52" s="42">
        <f t="shared" si="10"/>
        <v>0</v>
      </c>
      <c r="H52" s="42">
        <f t="shared" si="10"/>
        <v>0</v>
      </c>
      <c r="I52" s="42">
        <f t="shared" si="10"/>
        <v>0</v>
      </c>
      <c r="J52" s="42">
        <f t="shared" si="10"/>
        <v>0</v>
      </c>
      <c r="K52" s="42">
        <f t="shared" si="10"/>
        <v>0</v>
      </c>
      <c r="L52" s="42">
        <f t="shared" si="10"/>
        <v>0</v>
      </c>
      <c r="M52" s="42">
        <f t="shared" si="10"/>
        <v>0</v>
      </c>
      <c r="N52" s="42">
        <f t="shared" si="10"/>
        <v>0</v>
      </c>
      <c r="O52" s="42">
        <f t="shared" si="10"/>
        <v>0</v>
      </c>
      <c r="P52" s="42">
        <f t="shared" si="10"/>
        <v>0</v>
      </c>
      <c r="Q52" s="42">
        <f t="shared" si="10"/>
        <v>0</v>
      </c>
      <c r="R52" s="42">
        <f t="shared" si="10"/>
        <v>0</v>
      </c>
    </row>
    <row r="265" spans="1:5" ht="15.75" thickBot="1" x14ac:dyDescent="0.3"/>
    <row r="266" spans="1:5" x14ac:dyDescent="0.25">
      <c r="A266" s="8" t="s">
        <v>27</v>
      </c>
      <c r="B266" s="9"/>
      <c r="C266" s="60"/>
      <c r="D266" s="60"/>
      <c r="E266" s="61"/>
    </row>
    <row r="267" spans="1:5" x14ac:dyDescent="0.25">
      <c r="A267" s="62"/>
      <c r="B267" s="63"/>
      <c r="C267" s="64" t="s">
        <v>51</v>
      </c>
      <c r="D267" s="63"/>
      <c r="E267" s="65"/>
    </row>
    <row r="268" spans="1:5" x14ac:dyDescent="0.25">
      <c r="A268" s="62"/>
      <c r="B268" s="63"/>
      <c r="C268" t="s">
        <v>52</v>
      </c>
      <c r="D268" s="63"/>
      <c r="E268" s="65"/>
    </row>
    <row r="269" spans="1:5" x14ac:dyDescent="0.25">
      <c r="A269" s="62"/>
      <c r="B269" s="63"/>
      <c r="C269" s="63" t="s">
        <v>53</v>
      </c>
      <c r="D269" s="63"/>
      <c r="E269" s="65"/>
    </row>
    <row r="270" spans="1:5" x14ac:dyDescent="0.25">
      <c r="A270" s="62"/>
      <c r="B270" s="63"/>
      <c r="C270" s="63" t="s">
        <v>54</v>
      </c>
      <c r="D270" s="63"/>
      <c r="E270" s="65"/>
    </row>
    <row r="271" spans="1:5" x14ac:dyDescent="0.25">
      <c r="A271" s="62"/>
      <c r="B271" s="63"/>
      <c r="C271" s="63" t="s">
        <v>55</v>
      </c>
      <c r="D271" s="63"/>
      <c r="E271" s="65"/>
    </row>
    <row r="272" spans="1:5" x14ac:dyDescent="0.25">
      <c r="A272" s="62"/>
      <c r="B272" s="63"/>
      <c r="C272" s="63" t="s">
        <v>56</v>
      </c>
      <c r="D272" s="63"/>
      <c r="E272" s="65"/>
    </row>
    <row r="273" spans="1:5" x14ac:dyDescent="0.25">
      <c r="A273" s="62"/>
      <c r="B273" s="63"/>
      <c r="C273" s="63" t="s">
        <v>57</v>
      </c>
      <c r="D273" s="66"/>
      <c r="E273" s="65"/>
    </row>
    <row r="274" spans="1:5" x14ac:dyDescent="0.25">
      <c r="A274" s="62"/>
      <c r="B274" s="63"/>
      <c r="C274" s="63" t="s">
        <v>58</v>
      </c>
      <c r="D274" s="63"/>
      <c r="E274" s="65"/>
    </row>
    <row r="275" spans="1:5" x14ac:dyDescent="0.25">
      <c r="A275" s="62"/>
      <c r="B275" s="63"/>
      <c r="C275" s="63" t="s">
        <v>59</v>
      </c>
      <c r="D275" s="63"/>
      <c r="E275" s="65"/>
    </row>
    <row r="276" spans="1:5" x14ac:dyDescent="0.25">
      <c r="A276" s="62"/>
      <c r="B276" s="63"/>
      <c r="C276" s="63" t="s">
        <v>60</v>
      </c>
      <c r="D276" s="63"/>
      <c r="E276" s="65"/>
    </row>
    <row r="277" spans="1:5" x14ac:dyDescent="0.25">
      <c r="A277" s="62"/>
      <c r="B277" s="63"/>
      <c r="C277" s="63" t="s">
        <v>61</v>
      </c>
      <c r="D277" s="63"/>
      <c r="E277" s="65"/>
    </row>
    <row r="278" spans="1:5" x14ac:dyDescent="0.25">
      <c r="A278" s="62"/>
      <c r="B278" s="63"/>
      <c r="C278" s="63" t="s">
        <v>62</v>
      </c>
      <c r="D278" s="63"/>
      <c r="E278" s="65"/>
    </row>
    <row r="279" spans="1:5" x14ac:dyDescent="0.25">
      <c r="A279" s="62"/>
      <c r="B279" s="63"/>
      <c r="C279" s="63" t="s">
        <v>63</v>
      </c>
      <c r="D279" s="63"/>
      <c r="E279" s="65"/>
    </row>
    <row r="280" spans="1:5" x14ac:dyDescent="0.25">
      <c r="A280" s="62"/>
      <c r="B280" s="63"/>
      <c r="C280" s="63" t="s">
        <v>64</v>
      </c>
      <c r="D280" s="63"/>
      <c r="E280" s="65"/>
    </row>
    <row r="281" spans="1:5" ht="15.75" thickBot="1" x14ac:dyDescent="0.3">
      <c r="A281" s="67"/>
      <c r="B281" s="68"/>
      <c r="C281" s="68"/>
      <c r="D281" s="68"/>
      <c r="E281" s="69"/>
    </row>
  </sheetData>
  <mergeCells count="12">
    <mergeCell ref="A38:R38"/>
    <mergeCell ref="T29:X33"/>
    <mergeCell ref="T17:X22"/>
    <mergeCell ref="A3:L7"/>
    <mergeCell ref="A9:D9"/>
    <mergeCell ref="E9:I9"/>
    <mergeCell ref="A10:D10"/>
    <mergeCell ref="E10:I10"/>
    <mergeCell ref="A11:D11"/>
    <mergeCell ref="E11:F11"/>
    <mergeCell ref="G11:H11"/>
    <mergeCell ref="A15:R15"/>
  </mergeCells>
  <dataValidations count="2">
    <dataValidation operator="equal" allowBlank="1" showErrorMessage="1" errorTitle="Falsche Eingabe" error="Bitte nur die Nummer (&gt;0) des Workpackages eingeben!" sqref="A9:B11 A1:B3">
      <formula1>0</formula1>
      <formula2>0</formula2>
    </dataValidation>
    <dataValidation type="list" allowBlank="1" showInputMessage="1" showErrorMessage="1" sqref="D19:R19">
      <formula1>$C$267:$C$280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headerFooter>
    <oddHeader>&amp;RFFG-Kostenplan
&amp;D</oddHeader>
    <oddFooter>&amp;L&amp;F/&amp;A&amp;R&amp;P von &amp;N</oddFooter>
  </headerFooter>
  <rowBreaks count="1" manualBreakCount="1">
    <brk id="53" max="18" man="1"/>
  </rowBreaks>
  <colBreaks count="1" manualBreakCount="1">
    <brk id="19" max="2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Application_PLAN_CUMULATIVE</vt:lpstr>
      <vt:lpstr>Application_PLAN_CUMULATIVE!Druckbereich</vt:lpstr>
    </vt:vector>
  </TitlesOfParts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Jilka</dc:creator>
  <cp:lastModifiedBy>Andrea Saurer</cp:lastModifiedBy>
  <cp:lastPrinted>2015-01-15T09:04:53Z</cp:lastPrinted>
  <dcterms:created xsi:type="dcterms:W3CDTF">2013-04-04T13:20:17Z</dcterms:created>
  <dcterms:modified xsi:type="dcterms:W3CDTF">2015-02-18T11:29:31Z</dcterms:modified>
</cp:coreProperties>
</file>